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390" windowWidth="14115" windowHeight="8205"/>
  </bookViews>
  <sheets>
    <sheet name="Red" sheetId="2" r:id="rId1"/>
    <sheet name="Gold" sheetId="3" r:id="rId2"/>
    <sheet name="White" sheetId="1" r:id="rId3"/>
  </sheets>
  <definedNames>
    <definedName name="_xlnm.Print_Area" localSheetId="1">Gold!$A$2:$O$38</definedName>
    <definedName name="_xlnm.Print_Area" localSheetId="0">Red!$A$2:$O$37</definedName>
    <definedName name="_xlnm.Print_Area" localSheetId="2">White!$A$2:$O$39</definedName>
  </definedNames>
  <calcPr calcId="125725"/>
</workbook>
</file>

<file path=xl/calcChain.xml><?xml version="1.0" encoding="utf-8"?>
<calcChain xmlns="http://schemas.openxmlformats.org/spreadsheetml/2006/main">
  <c r="B21" i="2"/>
  <c r="B3" i="1"/>
  <c r="B22"/>
  <c r="O30" i="3"/>
  <c r="M30"/>
  <c r="K30"/>
  <c r="I30"/>
  <c r="G30"/>
  <c r="E30"/>
  <c r="O29"/>
  <c r="M29"/>
  <c r="K29"/>
  <c r="I29"/>
  <c r="G29"/>
  <c r="E29"/>
  <c r="O28"/>
  <c r="M28"/>
  <c r="K28"/>
  <c r="I28"/>
  <c r="G28"/>
  <c r="E28"/>
  <c r="O27"/>
  <c r="M27"/>
  <c r="K27"/>
  <c r="I27"/>
  <c r="G27"/>
  <c r="E27"/>
  <c r="O26"/>
  <c r="M26"/>
  <c r="K26"/>
  <c r="I26"/>
  <c r="G26"/>
  <c r="E26"/>
  <c r="B22"/>
  <c r="O11"/>
  <c r="M11"/>
  <c r="K11"/>
  <c r="I11"/>
  <c r="G11"/>
  <c r="E11"/>
  <c r="O10"/>
  <c r="M10"/>
  <c r="K10"/>
  <c r="I10"/>
  <c r="G10"/>
  <c r="E10"/>
  <c r="O9"/>
  <c r="M9"/>
  <c r="K9"/>
  <c r="I9"/>
  <c r="G9"/>
  <c r="E9"/>
  <c r="O8"/>
  <c r="M8"/>
  <c r="K8"/>
  <c r="I8"/>
  <c r="G8"/>
  <c r="E8"/>
  <c r="O7"/>
  <c r="M7"/>
  <c r="K7"/>
  <c r="I7"/>
  <c r="G7"/>
  <c r="E7"/>
  <c r="B3"/>
  <c r="O29" i="2"/>
  <c r="M29"/>
  <c r="K29"/>
  <c r="I29"/>
  <c r="G29"/>
  <c r="E29"/>
  <c r="O28"/>
  <c r="M28"/>
  <c r="K28"/>
  <c r="I28"/>
  <c r="G28"/>
  <c r="E28"/>
  <c r="O27"/>
  <c r="M27"/>
  <c r="K27"/>
  <c r="I27"/>
  <c r="G27"/>
  <c r="E27"/>
  <c r="O26"/>
  <c r="M26"/>
  <c r="K26"/>
  <c r="I26"/>
  <c r="G26"/>
  <c r="E26"/>
  <c r="O25"/>
  <c r="M25"/>
  <c r="K25"/>
  <c r="I25"/>
  <c r="G25"/>
  <c r="E25"/>
  <c r="O11"/>
  <c r="M11"/>
  <c r="K11"/>
  <c r="I11"/>
  <c r="G11"/>
  <c r="E11"/>
  <c r="O10"/>
  <c r="M10"/>
  <c r="K10"/>
  <c r="I10"/>
  <c r="G10"/>
  <c r="E10"/>
  <c r="O9"/>
  <c r="M9"/>
  <c r="K9"/>
  <c r="I9"/>
  <c r="G9"/>
  <c r="E9"/>
  <c r="O8"/>
  <c r="M8"/>
  <c r="K8"/>
  <c r="I8"/>
  <c r="G8"/>
  <c r="E8"/>
  <c r="O7"/>
  <c r="M7"/>
  <c r="K7"/>
  <c r="I7"/>
  <c r="G7"/>
  <c r="E7"/>
  <c r="B3"/>
  <c r="O30" i="1"/>
  <c r="M30"/>
  <c r="K30"/>
  <c r="I30"/>
  <c r="G30"/>
  <c r="E30"/>
  <c r="O29"/>
  <c r="M29"/>
  <c r="K29"/>
  <c r="I29"/>
  <c r="G29"/>
  <c r="E29"/>
  <c r="O28"/>
  <c r="M28"/>
  <c r="K28"/>
  <c r="I28"/>
  <c r="G28"/>
  <c r="E28"/>
  <c r="O27"/>
  <c r="M27"/>
  <c r="K27"/>
  <c r="I27"/>
  <c r="G27"/>
  <c r="E27"/>
  <c r="O26"/>
  <c r="M26"/>
  <c r="K26"/>
  <c r="I26"/>
  <c r="G26"/>
  <c r="E26"/>
  <c r="O11"/>
  <c r="M11"/>
  <c r="K11"/>
  <c r="I11"/>
  <c r="G11"/>
  <c r="E11"/>
  <c r="O10"/>
  <c r="M10"/>
  <c r="K10"/>
  <c r="I10"/>
  <c r="G10"/>
  <c r="E10"/>
  <c r="O9"/>
  <c r="M9"/>
  <c r="K9"/>
  <c r="I9"/>
  <c r="G9"/>
  <c r="E9"/>
  <c r="O8"/>
  <c r="M8"/>
  <c r="K8"/>
  <c r="I8"/>
  <c r="G8"/>
  <c r="E8"/>
  <c r="O7"/>
  <c r="M7"/>
  <c r="K7"/>
  <c r="I7"/>
  <c r="G7"/>
  <c r="E7"/>
</calcChain>
</file>

<file path=xl/sharedStrings.xml><?xml version="1.0" encoding="utf-8"?>
<sst xmlns="http://schemas.openxmlformats.org/spreadsheetml/2006/main" count="370" uniqueCount="68">
  <si>
    <t xml:space="preserve">CAAC WHITE Division </t>
  </si>
  <si>
    <t>Printed</t>
  </si>
  <si>
    <t>First Day of Practice 8/10/2011</t>
  </si>
  <si>
    <t>2011-2012</t>
  </si>
  <si>
    <t>Dates</t>
  </si>
  <si>
    <t>Date</t>
  </si>
  <si>
    <t>Day</t>
  </si>
  <si>
    <t>Lan Catholic</t>
  </si>
  <si>
    <t>Lakewood</t>
  </si>
  <si>
    <t>Portland</t>
  </si>
  <si>
    <t>Corunna</t>
  </si>
  <si>
    <t>Williamston</t>
  </si>
  <si>
    <t>1st</t>
  </si>
  <si>
    <t>2nd</t>
  </si>
  <si>
    <t>3rd</t>
  </si>
  <si>
    <t>Th League</t>
  </si>
  <si>
    <t>at</t>
  </si>
  <si>
    <t>4th</t>
  </si>
  <si>
    <t>T League</t>
  </si>
  <si>
    <t>5th</t>
  </si>
  <si>
    <t>6th</t>
  </si>
  <si>
    <t>7th</t>
  </si>
  <si>
    <t xml:space="preserve">Final </t>
  </si>
  <si>
    <t>2012-2013</t>
  </si>
  <si>
    <t>Ionia</t>
  </si>
  <si>
    <t>Owosso</t>
  </si>
  <si>
    <t>St Johns</t>
  </si>
  <si>
    <t>DeWitt</t>
  </si>
  <si>
    <t>Haslett</t>
  </si>
  <si>
    <t>Fowlerville</t>
  </si>
  <si>
    <t>Eaton Rapids</t>
  </si>
  <si>
    <t>Charlotte</t>
  </si>
  <si>
    <t>Mason</t>
  </si>
  <si>
    <t>Lumen Christi</t>
  </si>
  <si>
    <t>Northwest</t>
  </si>
  <si>
    <t>Waverly</t>
  </si>
  <si>
    <t>Perry</t>
  </si>
  <si>
    <t>Boys Soccer</t>
  </si>
  <si>
    <t>W</t>
  </si>
  <si>
    <t>W League</t>
  </si>
  <si>
    <t>M League</t>
  </si>
  <si>
    <t>8th</t>
  </si>
  <si>
    <t xml:space="preserve"> CAAC Tour</t>
  </si>
  <si>
    <t>CAAC Tour</t>
  </si>
  <si>
    <t>District</t>
  </si>
  <si>
    <t>Regional</t>
  </si>
  <si>
    <t>Semi</t>
  </si>
  <si>
    <t>S</t>
  </si>
  <si>
    <t>10/17-22/2011</t>
  </si>
  <si>
    <t>10/25-29/2011</t>
  </si>
  <si>
    <t>T,F</t>
  </si>
  <si>
    <t>Monday &amp; Wednesday</t>
  </si>
  <si>
    <t>10/5 to10/13</t>
  </si>
  <si>
    <t>M Open</t>
  </si>
  <si>
    <t>Open</t>
  </si>
  <si>
    <t>10/3 to11/2012</t>
  </si>
  <si>
    <t>10/15-19/2012</t>
  </si>
  <si>
    <t>10/22-26/2012</t>
  </si>
  <si>
    <t>Tuesday &amp; Thursday</t>
  </si>
  <si>
    <t>First Day of Practice 8/8/2012</t>
  </si>
  <si>
    <t xml:space="preserve"> </t>
  </si>
  <si>
    <t>First Contest Date  8/19/2011</t>
  </si>
  <si>
    <t>First Contest Date  8/17/2012</t>
  </si>
  <si>
    <t>APPROVED</t>
  </si>
  <si>
    <t>USE NO OTHER SCHEDULE</t>
  </si>
  <si>
    <t>MASTER SCHEDULE 2011-12, 2012-13.</t>
  </si>
  <si>
    <t>CAAC Red Division Boys Soccer</t>
  </si>
  <si>
    <t>CAAC Gold Division Boys Soccer</t>
  </si>
</sst>
</file>

<file path=xl/styles.xml><?xml version="1.0" encoding="utf-8"?>
<styleSheet xmlns="http://schemas.openxmlformats.org/spreadsheetml/2006/main">
  <numFmts count="1">
    <numFmt numFmtId="164" formatCode="m/d/yy"/>
  </numFmts>
  <fonts count="18">
    <font>
      <sz val="11"/>
      <color theme="1"/>
      <name val="Calibri"/>
      <family val="2"/>
      <scheme val="minor"/>
    </font>
    <font>
      <sz val="24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8"/>
      <name val="Arial"/>
      <family val="2"/>
    </font>
    <font>
      <sz val="24"/>
      <color rgb="FFFF0000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3" xfId="0" applyBorder="1" applyAlignment="1"/>
    <xf numFmtId="0" fontId="0" fillId="0" borderId="3" xfId="0" applyBorder="1"/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3" xfId="0" applyFont="1" applyBorder="1"/>
    <xf numFmtId="14" fontId="7" fillId="0" borderId="3" xfId="1" applyNumberFormat="1" applyFont="1" applyBorder="1"/>
    <xf numFmtId="0" fontId="2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3" xfId="0" applyFont="1" applyFill="1" applyBorder="1"/>
    <xf numFmtId="14" fontId="7" fillId="0" borderId="3" xfId="0" applyNumberFormat="1" applyFont="1" applyBorder="1"/>
    <xf numFmtId="14" fontId="7" fillId="0" borderId="8" xfId="0" applyNumberFormat="1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3" xfId="0" applyFont="1" applyBorder="1" applyAlignment="1"/>
    <xf numFmtId="0" fontId="2" fillId="0" borderId="3" xfId="0" applyFont="1" applyBorder="1"/>
    <xf numFmtId="0" fontId="2" fillId="0" borderId="0" xfId="0" applyFont="1"/>
    <xf numFmtId="0" fontId="11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14" fontId="7" fillId="0" borderId="3" xfId="1" applyNumberFormat="1" applyFont="1" applyBorder="1" applyAlignment="1">
      <alignment horizontal="right"/>
    </xf>
    <xf numFmtId="0" fontId="13" fillId="0" borderId="3" xfId="0" applyFont="1" applyFill="1" applyBorder="1"/>
    <xf numFmtId="0" fontId="13" fillId="0" borderId="0" xfId="0" applyFont="1"/>
    <xf numFmtId="0" fontId="13" fillId="0" borderId="0" xfId="0" applyFont="1" applyBorder="1"/>
    <xf numFmtId="0" fontId="13" fillId="0" borderId="1" xfId="0" applyFont="1" applyBorder="1" applyAlignment="1">
      <alignment horizontal="right"/>
    </xf>
    <xf numFmtId="164" fontId="13" fillId="0" borderId="1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/>
    <xf numFmtId="0" fontId="13" fillId="0" borderId="3" xfId="0" applyFont="1" applyBorder="1"/>
    <xf numFmtId="0" fontId="13" fillId="0" borderId="0" xfId="0" applyFont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2" fillId="0" borderId="3" xfId="0" applyFont="1" applyFill="1" applyBorder="1"/>
    <xf numFmtId="0" fontId="12" fillId="0" borderId="7" xfId="0" applyFont="1" applyFill="1" applyBorder="1"/>
    <xf numFmtId="0" fontId="7" fillId="0" borderId="3" xfId="0" applyFont="1" applyBorder="1" applyAlignment="1">
      <alignment horizontal="right"/>
    </xf>
    <xf numFmtId="14" fontId="7" fillId="0" borderId="0" xfId="0" applyNumberFormat="1" applyFont="1"/>
    <xf numFmtId="14" fontId="14" fillId="0" borderId="3" xfId="0" applyNumberFormat="1" applyFont="1" applyBorder="1" applyAlignment="1">
      <alignment horizontal="right"/>
    </xf>
    <xf numFmtId="0" fontId="4" fillId="3" borderId="3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10" fillId="4" borderId="3" xfId="0" applyFont="1" applyFill="1" applyBorder="1"/>
    <xf numFmtId="0" fontId="4" fillId="0" borderId="0" xfId="0" applyFont="1" applyFill="1" applyBorder="1"/>
    <xf numFmtId="0" fontId="4" fillId="0" borderId="0" xfId="0" applyFont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1" fillId="0" borderId="9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4" fontId="15" fillId="0" borderId="10" xfId="0" applyNumberFormat="1" applyFont="1" applyBorder="1" applyAlignment="1">
      <alignment horizontal="center"/>
    </xf>
    <xf numFmtId="14" fontId="15" fillId="0" borderId="11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Date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7"/>
  <sheetViews>
    <sheetView tabSelected="1" workbookViewId="0">
      <selection activeCell="K2" sqref="K2:O3"/>
    </sheetView>
  </sheetViews>
  <sheetFormatPr defaultColWidth="9.140625" defaultRowHeight="15"/>
  <cols>
    <col min="1" max="1" width="10.28515625" customWidth="1"/>
    <col min="2" max="2" width="15.5703125" customWidth="1"/>
    <col min="3" max="3" width="10.28515625" customWidth="1"/>
    <col min="4" max="4" width="3.28515625" style="4" customWidth="1"/>
    <col min="5" max="5" width="12.140625" style="15" customWidth="1"/>
    <col min="6" max="6" width="2.28515625" style="4" customWidth="1"/>
    <col min="7" max="7" width="12.5703125" style="15" customWidth="1"/>
    <col min="8" max="8" width="2.7109375" style="4" customWidth="1"/>
    <col min="9" max="9" width="11.85546875" style="15" customWidth="1"/>
    <col min="10" max="10" width="2.28515625" style="4" customWidth="1"/>
    <col min="11" max="11" width="12" style="15" customWidth="1"/>
    <col min="12" max="12" width="2.85546875" style="4" customWidth="1"/>
    <col min="13" max="13" width="12.42578125" style="15" customWidth="1"/>
    <col min="14" max="14" width="2.5703125" style="4" customWidth="1"/>
    <col min="15" max="15" width="12.28515625" style="15" customWidth="1"/>
    <col min="16" max="16" width="10.28515625" style="30" customWidth="1"/>
    <col min="17" max="17" width="10.28515625" customWidth="1"/>
    <col min="18" max="18" width="10.28515625" style="30" customWidth="1"/>
  </cols>
  <sheetData>
    <row r="1" spans="1:20" ht="31.5" customHeight="1" thickBot="1">
      <c r="A1" s="65" t="s">
        <v>65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20" ht="27.75" customHeight="1">
      <c r="A2" s="1" t="s">
        <v>66</v>
      </c>
      <c r="C2" s="2"/>
      <c r="D2" s="3"/>
      <c r="E2" s="2"/>
      <c r="G2" s="1"/>
      <c r="I2" s="2"/>
      <c r="K2" s="61" t="s">
        <v>63</v>
      </c>
      <c r="L2" s="62"/>
      <c r="M2" s="62"/>
      <c r="N2" s="68">
        <v>40429</v>
      </c>
      <c r="O2" s="69"/>
      <c r="P2" s="5"/>
      <c r="Q2" s="2"/>
      <c r="R2" s="5"/>
      <c r="S2" s="2"/>
    </row>
    <row r="3" spans="1:20" ht="15.75" thickBot="1">
      <c r="A3" s="6" t="s">
        <v>1</v>
      </c>
      <c r="B3" s="7">
        <f ca="1">TODAY()</f>
        <v>40650</v>
      </c>
      <c r="C3" s="8" t="s">
        <v>2</v>
      </c>
      <c r="D3" s="10"/>
      <c r="E3" s="9"/>
      <c r="F3" s="59"/>
      <c r="G3" s="8" t="s">
        <v>61</v>
      </c>
      <c r="H3" s="10"/>
      <c r="I3" s="9"/>
      <c r="J3" s="9"/>
      <c r="K3" s="70" t="s">
        <v>64</v>
      </c>
      <c r="L3" s="71"/>
      <c r="M3" s="71"/>
      <c r="N3" s="71"/>
      <c r="O3" s="72"/>
      <c r="P3" s="5"/>
      <c r="Q3" s="2"/>
      <c r="R3" s="5"/>
      <c r="S3" s="2"/>
    </row>
    <row r="4" spans="1:20" ht="18">
      <c r="A4" s="11" t="s">
        <v>3</v>
      </c>
      <c r="D4" s="3"/>
      <c r="E4" s="12"/>
      <c r="F4" s="3"/>
      <c r="G4" s="12"/>
      <c r="H4" s="3"/>
      <c r="I4" s="12"/>
      <c r="J4" s="3"/>
      <c r="K4" s="12"/>
      <c r="L4" s="3"/>
      <c r="M4" s="12"/>
      <c r="N4" s="3"/>
      <c r="O4" s="12"/>
      <c r="P4" s="5"/>
      <c r="Q4" s="2"/>
      <c r="R4" s="5"/>
      <c r="S4" s="2"/>
    </row>
    <row r="5" spans="1:20">
      <c r="A5" s="13" t="s">
        <v>4</v>
      </c>
      <c r="B5" s="13" t="s">
        <v>5</v>
      </c>
      <c r="C5" s="14" t="s">
        <v>6</v>
      </c>
      <c r="P5" s="5"/>
      <c r="Q5" s="2"/>
      <c r="R5" s="5"/>
      <c r="S5" s="2"/>
    </row>
    <row r="6" spans="1:20">
      <c r="A6" s="73" t="s">
        <v>58</v>
      </c>
      <c r="B6" s="74"/>
      <c r="C6" s="75"/>
      <c r="D6" s="66" t="s">
        <v>26</v>
      </c>
      <c r="E6" s="67"/>
      <c r="F6" s="66" t="s">
        <v>27</v>
      </c>
      <c r="G6" s="67"/>
      <c r="H6" s="66" t="s">
        <v>28</v>
      </c>
      <c r="I6" s="67"/>
      <c r="J6" s="66" t="s">
        <v>29</v>
      </c>
      <c r="K6" s="67"/>
      <c r="L6" s="66" t="s">
        <v>25</v>
      </c>
      <c r="M6" s="67"/>
      <c r="N6" s="66" t="s">
        <v>24</v>
      </c>
      <c r="O6" s="67"/>
      <c r="P6" s="5"/>
      <c r="Q6" s="2"/>
      <c r="R6" s="5"/>
      <c r="S6" s="2"/>
    </row>
    <row r="7" spans="1:20">
      <c r="A7" s="17" t="s">
        <v>12</v>
      </c>
      <c r="B7" s="22">
        <v>40801</v>
      </c>
      <c r="C7" s="52" t="s">
        <v>15</v>
      </c>
      <c r="D7" s="20" t="s">
        <v>16</v>
      </c>
      <c r="E7" s="20" t="str">
        <f>J6</f>
        <v>Fowlerville</v>
      </c>
      <c r="F7" s="20"/>
      <c r="G7" s="20" t="str">
        <f>N6</f>
        <v>Ionia</v>
      </c>
      <c r="H7" s="20"/>
      <c r="I7" s="20" t="str">
        <f>L6</f>
        <v>Owosso</v>
      </c>
      <c r="J7" s="20"/>
      <c r="K7" s="20" t="str">
        <f>D6</f>
        <v>St Johns</v>
      </c>
      <c r="L7" s="20" t="s">
        <v>16</v>
      </c>
      <c r="M7" s="20" t="str">
        <f>H6</f>
        <v>Haslett</v>
      </c>
      <c r="N7" s="20" t="s">
        <v>16</v>
      </c>
      <c r="O7" s="20" t="str">
        <f>F6</f>
        <v>DeWitt</v>
      </c>
      <c r="P7" s="5"/>
      <c r="Q7" s="2"/>
      <c r="R7" s="5"/>
      <c r="S7" s="2"/>
    </row>
    <row r="8" spans="1:20">
      <c r="A8" s="17" t="s">
        <v>13</v>
      </c>
      <c r="B8" s="22">
        <v>40806</v>
      </c>
      <c r="C8" s="52" t="s">
        <v>18</v>
      </c>
      <c r="D8" s="20"/>
      <c r="E8" s="20" t="str">
        <f>L6</f>
        <v>Owosso</v>
      </c>
      <c r="F8" s="20" t="s">
        <v>16</v>
      </c>
      <c r="G8" s="20" t="str">
        <f>H6</f>
        <v>Haslett</v>
      </c>
      <c r="H8" s="20"/>
      <c r="I8" s="20" t="str">
        <f>F6</f>
        <v>DeWitt</v>
      </c>
      <c r="J8" s="20"/>
      <c r="K8" s="20" t="str">
        <f>N6</f>
        <v>Ionia</v>
      </c>
      <c r="L8" s="20" t="s">
        <v>16</v>
      </c>
      <c r="M8" s="20" t="str">
        <f>D6</f>
        <v>St Johns</v>
      </c>
      <c r="N8" s="20" t="s">
        <v>16</v>
      </c>
      <c r="O8" s="20" t="str">
        <f>J6</f>
        <v>Fowlerville</v>
      </c>
      <c r="P8" s="5"/>
      <c r="Q8" s="2"/>
      <c r="R8" s="5"/>
      <c r="S8" s="2"/>
    </row>
    <row r="9" spans="1:20">
      <c r="A9" s="17" t="s">
        <v>14</v>
      </c>
      <c r="B9" s="18">
        <v>40808</v>
      </c>
      <c r="C9" s="52" t="s">
        <v>15</v>
      </c>
      <c r="D9" s="20" t="s">
        <v>16</v>
      </c>
      <c r="E9" s="20" t="str">
        <f>F6</f>
        <v>DeWitt</v>
      </c>
      <c r="F9" s="20"/>
      <c r="G9" s="20" t="str">
        <f>D6</f>
        <v>St Johns</v>
      </c>
      <c r="H9" s="20" t="s">
        <v>16</v>
      </c>
      <c r="I9" s="20" t="str">
        <f>N6</f>
        <v>Ionia</v>
      </c>
      <c r="J9" s="20" t="s">
        <v>16</v>
      </c>
      <c r="K9" s="20" t="str">
        <f>L6</f>
        <v>Owosso</v>
      </c>
      <c r="L9" s="20"/>
      <c r="M9" s="20" t="str">
        <f>J6</f>
        <v>Fowlerville</v>
      </c>
      <c r="N9" s="20"/>
      <c r="O9" s="20" t="str">
        <f>H6</f>
        <v>Haslett</v>
      </c>
      <c r="P9" s="2"/>
      <c r="Q9" s="2"/>
      <c r="R9" s="5"/>
      <c r="S9" s="2"/>
    </row>
    <row r="10" spans="1:20">
      <c r="A10" s="17" t="s">
        <v>17</v>
      </c>
      <c r="B10" s="22">
        <v>40813</v>
      </c>
      <c r="C10" s="52" t="s">
        <v>18</v>
      </c>
      <c r="D10" s="20" t="s">
        <v>16</v>
      </c>
      <c r="E10" s="20" t="str">
        <f>N6</f>
        <v>Ionia</v>
      </c>
      <c r="F10" s="20" t="s">
        <v>16</v>
      </c>
      <c r="G10" s="20" t="str">
        <f>L6</f>
        <v>Owosso</v>
      </c>
      <c r="H10" s="20" t="s">
        <v>16</v>
      </c>
      <c r="I10" s="20" t="str">
        <f>J6</f>
        <v>Fowlerville</v>
      </c>
      <c r="J10" s="20"/>
      <c r="K10" s="20" t="str">
        <f>H6</f>
        <v>Haslett</v>
      </c>
      <c r="L10" s="20"/>
      <c r="M10" s="20" t="str">
        <f>F6</f>
        <v>DeWitt</v>
      </c>
      <c r="N10" s="20"/>
      <c r="O10" s="20" t="str">
        <f>D6</f>
        <v>St Johns</v>
      </c>
      <c r="P10" s="2"/>
      <c r="Q10" s="2"/>
      <c r="R10" s="5"/>
      <c r="S10" s="2"/>
    </row>
    <row r="11" spans="1:20">
      <c r="A11" s="17" t="s">
        <v>19</v>
      </c>
      <c r="B11" s="23">
        <v>40815</v>
      </c>
      <c r="C11" s="52" t="s">
        <v>15</v>
      </c>
      <c r="D11" s="20"/>
      <c r="E11" s="20" t="str">
        <f>H6</f>
        <v>Haslett</v>
      </c>
      <c r="F11" s="20"/>
      <c r="G11" s="20" t="str">
        <f>J6</f>
        <v>Fowlerville</v>
      </c>
      <c r="H11" s="20" t="s">
        <v>16</v>
      </c>
      <c r="I11" s="20" t="str">
        <f>D6</f>
        <v>St Johns</v>
      </c>
      <c r="J11" s="20" t="s">
        <v>16</v>
      </c>
      <c r="K11" s="20" t="str">
        <f>F6</f>
        <v>DeWitt</v>
      </c>
      <c r="L11" s="20" t="s">
        <v>16</v>
      </c>
      <c r="M11" s="20" t="str">
        <f>N6</f>
        <v>Ionia</v>
      </c>
      <c r="N11" s="20"/>
      <c r="O11" s="20" t="str">
        <f>L6</f>
        <v>Owosso</v>
      </c>
      <c r="P11" s="2"/>
      <c r="Q11" s="2"/>
      <c r="R11" s="5"/>
      <c r="S11" s="2"/>
      <c r="T11" s="2"/>
    </row>
    <row r="12" spans="1:20">
      <c r="A12" s="37" t="s">
        <v>54</v>
      </c>
      <c r="B12" s="35">
        <v>40819</v>
      </c>
      <c r="C12" s="51" t="s">
        <v>53</v>
      </c>
      <c r="P12" s="5"/>
      <c r="Q12" s="2"/>
      <c r="R12" s="5"/>
      <c r="S12" s="2"/>
      <c r="T12" s="2"/>
    </row>
    <row r="13" spans="1:20">
      <c r="A13" s="21" t="s">
        <v>20</v>
      </c>
      <c r="B13" s="35" t="s">
        <v>52</v>
      </c>
      <c r="C13" s="54" t="s">
        <v>42</v>
      </c>
      <c r="P13" s="5"/>
      <c r="Q13" s="2"/>
      <c r="R13" s="5"/>
      <c r="S13" s="2"/>
      <c r="T13" s="2"/>
    </row>
    <row r="14" spans="1:20">
      <c r="A14" s="21" t="s">
        <v>21</v>
      </c>
      <c r="B14" s="35" t="s">
        <v>52</v>
      </c>
      <c r="C14" s="54" t="s">
        <v>43</v>
      </c>
      <c r="D14" s="32"/>
      <c r="E14" s="33"/>
      <c r="F14" s="32"/>
      <c r="G14" s="33"/>
      <c r="H14" s="32"/>
      <c r="I14" s="32"/>
      <c r="J14" s="32"/>
      <c r="K14" s="57"/>
      <c r="L14" s="32"/>
      <c r="M14" s="57"/>
      <c r="N14" s="32"/>
      <c r="O14" s="57"/>
      <c r="P14" s="5"/>
      <c r="Q14" s="2"/>
      <c r="R14" s="5"/>
      <c r="S14" s="2"/>
      <c r="T14" s="2"/>
    </row>
    <row r="15" spans="1:20">
      <c r="A15" s="21" t="s">
        <v>41</v>
      </c>
      <c r="B15" s="35" t="s">
        <v>52</v>
      </c>
      <c r="C15" s="54" t="s">
        <v>42</v>
      </c>
      <c r="D15" s="32"/>
      <c r="E15" s="33"/>
      <c r="F15" s="32"/>
      <c r="G15" s="33"/>
      <c r="H15" s="32"/>
      <c r="I15" s="32"/>
      <c r="J15" s="32"/>
      <c r="K15" s="57"/>
      <c r="L15" s="32"/>
      <c r="M15" s="57"/>
      <c r="N15" s="32"/>
      <c r="O15" s="57"/>
      <c r="P15" s="5"/>
      <c r="Q15" s="2"/>
      <c r="R15" s="5"/>
      <c r="S15" s="2"/>
      <c r="T15" s="2"/>
    </row>
    <row r="16" spans="1:20">
      <c r="A16" s="46" t="s">
        <v>44</v>
      </c>
      <c r="B16" s="48" t="s">
        <v>48</v>
      </c>
      <c r="C16" s="43" t="s">
        <v>50</v>
      </c>
      <c r="D16" s="32"/>
      <c r="E16" s="33"/>
      <c r="F16" s="32"/>
      <c r="G16" s="33"/>
      <c r="H16" s="32"/>
      <c r="I16" s="32"/>
      <c r="J16" s="32"/>
      <c r="K16" s="57"/>
      <c r="L16" s="32"/>
      <c r="M16" s="57"/>
      <c r="N16" s="32"/>
      <c r="O16" s="57"/>
      <c r="P16" s="5"/>
      <c r="Q16" s="2"/>
      <c r="R16" s="5"/>
      <c r="S16" s="2"/>
      <c r="T16" s="2"/>
    </row>
    <row r="17" spans="1:20">
      <c r="A17" s="46" t="s">
        <v>45</v>
      </c>
      <c r="B17" s="48" t="s">
        <v>49</v>
      </c>
      <c r="C17" s="36" t="s">
        <v>50</v>
      </c>
      <c r="D17" s="32"/>
      <c r="E17" s="33"/>
      <c r="F17" s="32"/>
      <c r="G17" s="33"/>
      <c r="H17" s="32"/>
      <c r="I17" s="32"/>
      <c r="J17" s="32"/>
      <c r="K17" s="57"/>
      <c r="L17" s="32"/>
      <c r="M17" s="57"/>
      <c r="N17" s="32"/>
      <c r="O17" s="57"/>
      <c r="P17" s="5"/>
      <c r="Q17" s="2"/>
      <c r="R17" s="5"/>
      <c r="S17" s="2"/>
      <c r="T17" s="2"/>
    </row>
    <row r="18" spans="1:20">
      <c r="A18" s="47" t="s">
        <v>46</v>
      </c>
      <c r="B18" s="49">
        <v>40849</v>
      </c>
      <c r="C18" s="43" t="s">
        <v>38</v>
      </c>
      <c r="D18" s="32"/>
      <c r="E18" s="33"/>
      <c r="F18" s="32"/>
      <c r="G18" s="33"/>
      <c r="H18" s="32"/>
      <c r="I18" s="32"/>
      <c r="J18" s="32"/>
      <c r="K18" s="57"/>
      <c r="L18" s="32"/>
      <c r="M18" s="57"/>
      <c r="N18" s="32"/>
      <c r="O18" s="57"/>
      <c r="P18" s="5"/>
      <c r="Q18" s="2"/>
      <c r="R18" s="5"/>
      <c r="S18" s="2"/>
      <c r="T18" s="2"/>
    </row>
    <row r="19" spans="1:20">
      <c r="A19" s="46" t="s">
        <v>22</v>
      </c>
      <c r="B19" s="50">
        <v>40852</v>
      </c>
      <c r="C19" s="21" t="s">
        <v>47</v>
      </c>
      <c r="D19" s="32"/>
      <c r="E19" s="33"/>
      <c r="F19" s="32"/>
      <c r="G19" s="33"/>
      <c r="H19" s="32"/>
      <c r="I19" s="32"/>
      <c r="J19" s="32"/>
      <c r="K19" s="57"/>
      <c r="L19" s="32"/>
      <c r="M19" s="57"/>
      <c r="N19" s="32"/>
      <c r="O19" s="57"/>
      <c r="P19" s="5"/>
      <c r="Q19" s="2"/>
      <c r="R19" s="5"/>
      <c r="S19" s="2"/>
      <c r="T19" s="2"/>
    </row>
    <row r="20" spans="1:20">
      <c r="A20" s="15"/>
      <c r="B20" s="4"/>
      <c r="C20" s="15"/>
      <c r="P20" s="5"/>
      <c r="Q20" s="2"/>
      <c r="R20" s="5"/>
    </row>
    <row r="21" spans="1:20" ht="15.75" thickBot="1">
      <c r="A21" s="24" t="s">
        <v>1</v>
      </c>
      <c r="B21" s="25">
        <f ca="1">TODAY()</f>
        <v>40650</v>
      </c>
      <c r="C21" s="8" t="s">
        <v>59</v>
      </c>
      <c r="D21" s="10"/>
      <c r="E21" s="9"/>
      <c r="F21" s="59"/>
      <c r="G21" s="8" t="s">
        <v>62</v>
      </c>
      <c r="H21" s="10"/>
      <c r="I21" s="9"/>
      <c r="J21" s="10"/>
      <c r="K21" s="9"/>
      <c r="L21" s="10"/>
      <c r="M21" s="9"/>
      <c r="N21" s="10"/>
      <c r="O21" s="60"/>
      <c r="P21" s="5"/>
      <c r="Q21" s="2"/>
      <c r="R21" s="5"/>
    </row>
    <row r="22" spans="1:20" ht="18">
      <c r="A22" s="26" t="s">
        <v>23</v>
      </c>
      <c r="B22" s="27"/>
      <c r="C22" s="5"/>
      <c r="D22" s="3"/>
      <c r="E22" s="12"/>
      <c r="F22" s="3"/>
      <c r="G22" s="12"/>
      <c r="H22" s="3"/>
      <c r="I22" s="12"/>
      <c r="J22" s="3"/>
      <c r="K22" s="12"/>
      <c r="L22" s="3"/>
      <c r="M22" s="12"/>
      <c r="N22" s="3"/>
      <c r="O22" s="12"/>
      <c r="P22" s="5"/>
      <c r="Q22" s="2"/>
      <c r="R22" s="5"/>
    </row>
    <row r="23" spans="1:20">
      <c r="A23" s="28" t="s">
        <v>4</v>
      </c>
      <c r="B23" s="17"/>
      <c r="C23" s="29"/>
      <c r="P23" s="5"/>
      <c r="Q23" s="2"/>
      <c r="R23" s="5"/>
    </row>
    <row r="24" spans="1:20">
      <c r="A24" s="73" t="s">
        <v>58</v>
      </c>
      <c r="B24" s="74"/>
      <c r="C24" s="75"/>
      <c r="D24" s="66" t="s">
        <v>26</v>
      </c>
      <c r="E24" s="67"/>
      <c r="F24" s="66" t="s">
        <v>27</v>
      </c>
      <c r="G24" s="67"/>
      <c r="H24" s="66" t="s">
        <v>28</v>
      </c>
      <c r="I24" s="67"/>
      <c r="J24" s="66" t="s">
        <v>29</v>
      </c>
      <c r="K24" s="67"/>
      <c r="L24" s="66" t="s">
        <v>25</v>
      </c>
      <c r="M24" s="67"/>
      <c r="N24" s="66" t="s">
        <v>24</v>
      </c>
      <c r="O24" s="67"/>
      <c r="P24" s="5"/>
      <c r="Q24" s="2"/>
      <c r="R24" s="5"/>
    </row>
    <row r="25" spans="1:20">
      <c r="A25" s="17" t="s">
        <v>12</v>
      </c>
      <c r="B25" s="22">
        <v>41165</v>
      </c>
      <c r="C25" s="52" t="s">
        <v>15</v>
      </c>
      <c r="D25" s="20"/>
      <c r="E25" s="20" t="str">
        <f>J24</f>
        <v>Fowlerville</v>
      </c>
      <c r="F25" s="20" t="s">
        <v>16</v>
      </c>
      <c r="G25" s="20" t="str">
        <f>N24</f>
        <v>Ionia</v>
      </c>
      <c r="H25" s="20" t="s">
        <v>16</v>
      </c>
      <c r="I25" s="20" t="str">
        <f>L24</f>
        <v>Owosso</v>
      </c>
      <c r="J25" s="20" t="s">
        <v>16</v>
      </c>
      <c r="K25" s="20" t="str">
        <f>D24</f>
        <v>St Johns</v>
      </c>
      <c r="L25" s="20"/>
      <c r="M25" s="20" t="str">
        <f>H24</f>
        <v>Haslett</v>
      </c>
      <c r="N25" s="20"/>
      <c r="O25" s="20" t="str">
        <f>F24</f>
        <v>DeWitt</v>
      </c>
      <c r="P25" s="5"/>
      <c r="Q25" s="2"/>
      <c r="R25" s="5"/>
    </row>
    <row r="26" spans="1:20">
      <c r="A26" s="17" t="s">
        <v>13</v>
      </c>
      <c r="B26" s="22">
        <v>41170</v>
      </c>
      <c r="C26" s="52" t="s">
        <v>18</v>
      </c>
      <c r="D26" s="20" t="s">
        <v>16</v>
      </c>
      <c r="E26" s="20" t="str">
        <f>L24</f>
        <v>Owosso</v>
      </c>
      <c r="F26" s="20"/>
      <c r="G26" s="20" t="str">
        <f>H24</f>
        <v>Haslett</v>
      </c>
      <c r="H26" s="20" t="s">
        <v>16</v>
      </c>
      <c r="I26" s="20" t="str">
        <f>F24</f>
        <v>DeWitt</v>
      </c>
      <c r="J26" s="20" t="s">
        <v>16</v>
      </c>
      <c r="K26" s="20" t="str">
        <f>N24</f>
        <v>Ionia</v>
      </c>
      <c r="L26" s="20"/>
      <c r="M26" s="20" t="str">
        <f>D24</f>
        <v>St Johns</v>
      </c>
      <c r="N26" s="20"/>
      <c r="O26" s="20" t="str">
        <f>J24</f>
        <v>Fowlerville</v>
      </c>
      <c r="P26" s="5"/>
      <c r="Q26" s="2"/>
      <c r="R26" s="5"/>
    </row>
    <row r="27" spans="1:20">
      <c r="A27" s="17" t="s">
        <v>14</v>
      </c>
      <c r="B27" s="18">
        <v>41172</v>
      </c>
      <c r="C27" s="52" t="s">
        <v>15</v>
      </c>
      <c r="D27" s="20"/>
      <c r="E27" s="20" t="str">
        <f>F24</f>
        <v>DeWitt</v>
      </c>
      <c r="F27" s="20" t="s">
        <v>16</v>
      </c>
      <c r="G27" s="20" t="str">
        <f>D24</f>
        <v>St Johns</v>
      </c>
      <c r="H27" s="20"/>
      <c r="I27" s="20" t="str">
        <f>N24</f>
        <v>Ionia</v>
      </c>
      <c r="J27" s="20"/>
      <c r="K27" s="20" t="str">
        <f>L24</f>
        <v>Owosso</v>
      </c>
      <c r="L27" s="20" t="s">
        <v>16</v>
      </c>
      <c r="M27" s="20" t="str">
        <f>J24</f>
        <v>Fowlerville</v>
      </c>
      <c r="N27" s="20" t="s">
        <v>16</v>
      </c>
      <c r="O27" s="20" t="str">
        <f>H24</f>
        <v>Haslett</v>
      </c>
      <c r="Q27" s="2"/>
      <c r="R27" s="5"/>
    </row>
    <row r="28" spans="1:20">
      <c r="A28" s="17" t="s">
        <v>17</v>
      </c>
      <c r="B28" s="22">
        <v>41177</v>
      </c>
      <c r="C28" s="52" t="s">
        <v>18</v>
      </c>
      <c r="D28" s="20"/>
      <c r="E28" s="20" t="str">
        <f>N24</f>
        <v>Ionia</v>
      </c>
      <c r="F28" s="20"/>
      <c r="G28" s="20" t="str">
        <f>L24</f>
        <v>Owosso</v>
      </c>
      <c r="H28" s="20"/>
      <c r="I28" s="20" t="str">
        <f>J24</f>
        <v>Fowlerville</v>
      </c>
      <c r="J28" s="20" t="s">
        <v>16</v>
      </c>
      <c r="K28" s="20" t="str">
        <f>H24</f>
        <v>Haslett</v>
      </c>
      <c r="L28" s="20" t="s">
        <v>16</v>
      </c>
      <c r="M28" s="20" t="str">
        <f>F24</f>
        <v>DeWitt</v>
      </c>
      <c r="N28" s="20" t="s">
        <v>16</v>
      </c>
      <c r="O28" s="20" t="str">
        <f>D24</f>
        <v>St Johns</v>
      </c>
      <c r="Q28" s="2"/>
      <c r="R28" s="5"/>
    </row>
    <row r="29" spans="1:20">
      <c r="A29" s="17" t="s">
        <v>19</v>
      </c>
      <c r="B29" s="23">
        <v>41179</v>
      </c>
      <c r="C29" s="52" t="s">
        <v>15</v>
      </c>
      <c r="D29" s="20" t="s">
        <v>16</v>
      </c>
      <c r="E29" s="20" t="str">
        <f>H24</f>
        <v>Haslett</v>
      </c>
      <c r="F29" s="20" t="s">
        <v>16</v>
      </c>
      <c r="G29" s="20" t="str">
        <f>J24</f>
        <v>Fowlerville</v>
      </c>
      <c r="H29" s="20"/>
      <c r="I29" s="20" t="str">
        <f>D24</f>
        <v>St Johns</v>
      </c>
      <c r="J29" s="20"/>
      <c r="K29" s="20" t="str">
        <f>F24</f>
        <v>DeWitt</v>
      </c>
      <c r="L29" s="20"/>
      <c r="M29" s="20" t="str">
        <f>N24</f>
        <v>Ionia</v>
      </c>
      <c r="N29" s="20" t="s">
        <v>16</v>
      </c>
      <c r="O29" s="20" t="str">
        <f>L24</f>
        <v>Owosso</v>
      </c>
      <c r="Q29" s="2"/>
      <c r="R29" s="5"/>
    </row>
    <row r="30" spans="1:20">
      <c r="A30" s="37" t="s">
        <v>54</v>
      </c>
      <c r="B30" s="35">
        <v>41183</v>
      </c>
      <c r="C30" s="51" t="s">
        <v>53</v>
      </c>
      <c r="Q30" s="2"/>
      <c r="R30" s="5"/>
    </row>
    <row r="31" spans="1:20">
      <c r="A31" s="21" t="s">
        <v>20</v>
      </c>
      <c r="B31" s="35" t="s">
        <v>55</v>
      </c>
      <c r="C31" s="54" t="s">
        <v>42</v>
      </c>
      <c r="R31" s="5"/>
    </row>
    <row r="32" spans="1:20">
      <c r="A32" s="21" t="s">
        <v>21</v>
      </c>
      <c r="B32" s="35" t="s">
        <v>55</v>
      </c>
      <c r="C32" s="54" t="s">
        <v>43</v>
      </c>
      <c r="D32" s="32"/>
      <c r="E32" s="33"/>
      <c r="F32" s="32"/>
      <c r="G32" s="33"/>
      <c r="H32" s="32"/>
      <c r="I32" s="32"/>
      <c r="J32" s="32"/>
      <c r="K32" s="57"/>
      <c r="L32" s="32"/>
      <c r="M32" s="57"/>
      <c r="N32" s="32"/>
      <c r="O32" s="57"/>
      <c r="R32" s="5"/>
    </row>
    <row r="33" spans="1:18">
      <c r="A33" s="21" t="s">
        <v>41</v>
      </c>
      <c r="B33" s="35" t="s">
        <v>55</v>
      </c>
      <c r="C33" s="54" t="s">
        <v>42</v>
      </c>
      <c r="D33" s="32"/>
      <c r="E33" s="33"/>
      <c r="F33" s="32"/>
      <c r="G33" s="33"/>
      <c r="H33" s="32"/>
      <c r="I33" s="32"/>
      <c r="J33" s="32"/>
      <c r="K33" s="57"/>
      <c r="L33" s="32"/>
      <c r="M33" s="57"/>
      <c r="N33" s="32"/>
      <c r="O33" s="57"/>
      <c r="R33" s="5"/>
    </row>
    <row r="34" spans="1:18">
      <c r="A34" s="46" t="s">
        <v>44</v>
      </c>
      <c r="B34" s="48" t="s">
        <v>56</v>
      </c>
      <c r="C34" s="43" t="s">
        <v>50</v>
      </c>
      <c r="D34" s="32"/>
      <c r="E34" s="33"/>
      <c r="F34" s="32"/>
      <c r="G34" s="33"/>
      <c r="H34" s="32"/>
      <c r="I34" s="32"/>
      <c r="J34" s="32"/>
      <c r="K34" s="57"/>
      <c r="L34" s="32"/>
      <c r="M34" s="57"/>
      <c r="N34" s="32"/>
      <c r="O34" s="57"/>
      <c r="R34" s="5"/>
    </row>
    <row r="35" spans="1:18">
      <c r="A35" s="46" t="s">
        <v>45</v>
      </c>
      <c r="B35" s="48" t="s">
        <v>57</v>
      </c>
      <c r="C35" s="36" t="s">
        <v>50</v>
      </c>
      <c r="D35" s="32"/>
      <c r="E35" s="33"/>
      <c r="F35" s="32"/>
      <c r="G35" s="33"/>
      <c r="H35" s="32"/>
      <c r="I35" s="32"/>
      <c r="J35" s="32"/>
      <c r="K35" s="57"/>
      <c r="L35" s="32"/>
      <c r="M35" s="57"/>
      <c r="N35" s="32"/>
      <c r="O35" s="57"/>
      <c r="R35" s="5"/>
    </row>
    <row r="36" spans="1:18">
      <c r="A36" s="47" t="s">
        <v>46</v>
      </c>
      <c r="B36" s="49">
        <v>41213</v>
      </c>
      <c r="C36" s="43" t="s">
        <v>38</v>
      </c>
      <c r="D36" s="32"/>
      <c r="E36" s="33"/>
      <c r="F36" s="32"/>
      <c r="G36" s="33"/>
      <c r="H36" s="32"/>
      <c r="I36" s="32"/>
      <c r="J36" s="32"/>
      <c r="K36" s="57"/>
      <c r="L36" s="32"/>
      <c r="M36" s="57"/>
      <c r="N36" s="32"/>
      <c r="O36" s="57"/>
      <c r="R36" s="5"/>
    </row>
    <row r="37" spans="1:18">
      <c r="A37" s="46" t="s">
        <v>22</v>
      </c>
      <c r="B37" s="50">
        <v>41216</v>
      </c>
      <c r="C37" s="21" t="s">
        <v>47</v>
      </c>
      <c r="D37" s="32"/>
      <c r="E37" s="33"/>
      <c r="F37" s="32"/>
      <c r="G37" s="33"/>
      <c r="H37" s="32"/>
      <c r="I37" s="32"/>
      <c r="J37" s="32"/>
      <c r="K37" s="57"/>
      <c r="L37" s="32"/>
      <c r="M37" s="57"/>
      <c r="N37" s="32"/>
      <c r="O37" s="57"/>
      <c r="R37" s="5"/>
    </row>
  </sheetData>
  <mergeCells count="17">
    <mergeCell ref="N24:O24"/>
    <mergeCell ref="A24:C24"/>
    <mergeCell ref="D24:E24"/>
    <mergeCell ref="F24:G24"/>
    <mergeCell ref="H24:I24"/>
    <mergeCell ref="J24:K24"/>
    <mergeCell ref="L24:M24"/>
    <mergeCell ref="A1:O1"/>
    <mergeCell ref="D6:E6"/>
    <mergeCell ref="F6:G6"/>
    <mergeCell ref="H6:I6"/>
    <mergeCell ref="J6:K6"/>
    <mergeCell ref="L6:M6"/>
    <mergeCell ref="N6:O6"/>
    <mergeCell ref="N2:O2"/>
    <mergeCell ref="K3:O3"/>
    <mergeCell ref="A6:C6"/>
  </mergeCells>
  <pageMargins left="0.2" right="0.7" top="0.2" bottom="0.23" header="0.17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8"/>
  <sheetViews>
    <sheetView topLeftCell="A19" workbookViewId="0">
      <selection sqref="A1:O1"/>
    </sheetView>
  </sheetViews>
  <sheetFormatPr defaultColWidth="9.140625" defaultRowHeight="15"/>
  <cols>
    <col min="1" max="1" width="8.28515625" customWidth="1"/>
    <col min="2" max="2" width="12.7109375" customWidth="1"/>
    <col min="3" max="3" width="10.28515625" customWidth="1"/>
    <col min="4" max="4" width="3.28515625" style="4" customWidth="1"/>
    <col min="5" max="5" width="12.140625" style="15" customWidth="1"/>
    <col min="6" max="6" width="2.28515625" style="4" customWidth="1"/>
    <col min="7" max="7" width="12.5703125" style="15" customWidth="1"/>
    <col min="8" max="8" width="2.7109375" style="4" customWidth="1"/>
    <col min="9" max="9" width="11.85546875" style="15" customWidth="1"/>
    <col min="10" max="10" width="2.28515625" style="4" customWidth="1"/>
    <col min="11" max="11" width="12" style="15" customWidth="1"/>
    <col min="12" max="12" width="2.85546875" style="4" customWidth="1"/>
    <col min="13" max="13" width="12.42578125" style="15" customWidth="1"/>
    <col min="14" max="14" width="2.5703125" style="4" customWidth="1"/>
    <col min="15" max="15" width="12.28515625" style="15" customWidth="1"/>
    <col min="16" max="16" width="10.28515625" style="30" customWidth="1"/>
    <col min="17" max="17" width="10.28515625" customWidth="1"/>
    <col min="18" max="18" width="10.28515625" style="30" customWidth="1"/>
  </cols>
  <sheetData>
    <row r="1" spans="1:20" ht="31.5" customHeight="1" thickBot="1">
      <c r="A1" s="65" t="s">
        <v>65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20" ht="27.75" customHeight="1">
      <c r="A2" s="1" t="s">
        <v>67</v>
      </c>
      <c r="C2" s="2"/>
      <c r="D2" s="3"/>
      <c r="E2" s="2"/>
      <c r="G2" s="1"/>
      <c r="I2" s="2"/>
      <c r="K2" s="61" t="s">
        <v>63</v>
      </c>
      <c r="L2" s="62"/>
      <c r="M2" s="62"/>
      <c r="N2" s="68">
        <v>40429</v>
      </c>
      <c r="O2" s="69"/>
      <c r="P2" s="5"/>
      <c r="Q2" s="2"/>
      <c r="R2" s="5"/>
      <c r="S2" s="2"/>
    </row>
    <row r="3" spans="1:20" ht="15.75" thickBot="1">
      <c r="A3" s="6" t="s">
        <v>1</v>
      </c>
      <c r="B3" s="7">
        <f ca="1">TODAY()</f>
        <v>40650</v>
      </c>
      <c r="C3" s="8" t="s">
        <v>2</v>
      </c>
      <c r="D3" s="10"/>
      <c r="E3" s="9"/>
      <c r="F3" s="59"/>
      <c r="G3" s="8" t="s">
        <v>61</v>
      </c>
      <c r="H3" s="10"/>
      <c r="I3" s="9"/>
      <c r="J3" s="9"/>
      <c r="K3" s="70" t="s">
        <v>64</v>
      </c>
      <c r="L3" s="71"/>
      <c r="M3" s="71"/>
      <c r="N3" s="71"/>
      <c r="O3" s="72"/>
      <c r="P3" s="5"/>
      <c r="Q3" s="2"/>
      <c r="R3" s="5"/>
      <c r="S3" s="2"/>
    </row>
    <row r="4" spans="1:20" ht="18">
      <c r="A4" s="11" t="s">
        <v>3</v>
      </c>
      <c r="D4" s="3"/>
      <c r="E4" s="12"/>
      <c r="F4" s="3"/>
      <c r="G4" s="12"/>
      <c r="H4" s="3"/>
      <c r="I4" s="12"/>
      <c r="J4" s="3"/>
      <c r="K4" s="12"/>
      <c r="L4" s="3"/>
      <c r="M4" s="12"/>
      <c r="N4" s="3"/>
      <c r="O4" s="12"/>
      <c r="P4" s="5"/>
      <c r="Q4" s="2"/>
      <c r="R4" s="5"/>
      <c r="S4" s="2"/>
    </row>
    <row r="5" spans="1:20">
      <c r="A5" s="13" t="s">
        <v>4</v>
      </c>
      <c r="B5" s="13" t="s">
        <v>5</v>
      </c>
      <c r="C5" s="14" t="s">
        <v>6</v>
      </c>
      <c r="P5" s="5"/>
      <c r="Q5" s="2"/>
      <c r="R5" s="5"/>
      <c r="S5" s="2"/>
    </row>
    <row r="6" spans="1:20">
      <c r="A6" s="73" t="s">
        <v>51</v>
      </c>
      <c r="B6" s="74"/>
      <c r="C6" s="75"/>
      <c r="D6" s="66" t="s">
        <v>30</v>
      </c>
      <c r="E6" s="67"/>
      <c r="F6" s="66" t="s">
        <v>32</v>
      </c>
      <c r="G6" s="67"/>
      <c r="H6" s="66" t="s">
        <v>33</v>
      </c>
      <c r="I6" s="67"/>
      <c r="J6" s="66" t="s">
        <v>34</v>
      </c>
      <c r="K6" s="67"/>
      <c r="L6" s="66" t="s">
        <v>31</v>
      </c>
      <c r="M6" s="67"/>
      <c r="N6" s="66" t="s">
        <v>35</v>
      </c>
      <c r="O6" s="67"/>
      <c r="P6" s="5"/>
      <c r="Q6" s="2"/>
      <c r="R6" s="5"/>
      <c r="S6" s="2"/>
    </row>
    <row r="7" spans="1:20">
      <c r="A7" s="17" t="s">
        <v>12</v>
      </c>
      <c r="B7" s="22">
        <v>40800</v>
      </c>
      <c r="C7" s="52" t="s">
        <v>39</v>
      </c>
      <c r="D7" s="20" t="s">
        <v>16</v>
      </c>
      <c r="E7" s="20" t="str">
        <f>J6</f>
        <v>Northwest</v>
      </c>
      <c r="F7" s="20"/>
      <c r="G7" s="20" t="str">
        <f>N6</f>
        <v>Waverly</v>
      </c>
      <c r="H7" s="20"/>
      <c r="I7" s="20" t="str">
        <f>L6</f>
        <v>Charlotte</v>
      </c>
      <c r="J7" s="20"/>
      <c r="K7" s="20" t="str">
        <f>D6</f>
        <v>Eaton Rapids</v>
      </c>
      <c r="L7" s="20" t="s">
        <v>16</v>
      </c>
      <c r="M7" s="20" t="str">
        <f>H6</f>
        <v>Lumen Christi</v>
      </c>
      <c r="N7" s="20" t="s">
        <v>16</v>
      </c>
      <c r="O7" s="20" t="str">
        <f>F6</f>
        <v>Mason</v>
      </c>
      <c r="P7" s="2"/>
      <c r="Q7" s="2"/>
      <c r="R7" s="5"/>
      <c r="S7" s="2"/>
    </row>
    <row r="8" spans="1:20">
      <c r="A8" s="17" t="s">
        <v>13</v>
      </c>
      <c r="B8" s="22">
        <v>40805</v>
      </c>
      <c r="C8" s="52" t="s">
        <v>40</v>
      </c>
      <c r="D8" s="20"/>
      <c r="E8" s="20" t="str">
        <f>L6</f>
        <v>Charlotte</v>
      </c>
      <c r="F8" s="20" t="s">
        <v>16</v>
      </c>
      <c r="G8" s="20" t="str">
        <f>H6</f>
        <v>Lumen Christi</v>
      </c>
      <c r="H8" s="20"/>
      <c r="I8" s="20" t="str">
        <f>F6</f>
        <v>Mason</v>
      </c>
      <c r="J8" s="20"/>
      <c r="K8" s="20" t="str">
        <f>N6</f>
        <v>Waverly</v>
      </c>
      <c r="L8" s="20" t="s">
        <v>16</v>
      </c>
      <c r="M8" s="20" t="str">
        <f>D6</f>
        <v>Eaton Rapids</v>
      </c>
      <c r="N8" s="20" t="s">
        <v>16</v>
      </c>
      <c r="O8" s="20" t="str">
        <f>J6</f>
        <v>Northwest</v>
      </c>
      <c r="P8" s="2"/>
      <c r="Q8" s="2"/>
      <c r="R8" s="5"/>
      <c r="S8" s="2"/>
    </row>
    <row r="9" spans="1:20">
      <c r="A9" s="17" t="s">
        <v>14</v>
      </c>
      <c r="B9" s="18">
        <v>40807</v>
      </c>
      <c r="C9" s="52" t="s">
        <v>39</v>
      </c>
      <c r="D9" s="20" t="s">
        <v>16</v>
      </c>
      <c r="E9" s="20" t="str">
        <f>F6</f>
        <v>Mason</v>
      </c>
      <c r="F9" s="20"/>
      <c r="G9" s="20" t="str">
        <f>D6</f>
        <v>Eaton Rapids</v>
      </c>
      <c r="H9" s="20" t="s">
        <v>16</v>
      </c>
      <c r="I9" s="20" t="str">
        <f>N6</f>
        <v>Waverly</v>
      </c>
      <c r="J9" s="20" t="s">
        <v>16</v>
      </c>
      <c r="K9" s="20" t="str">
        <f>L6</f>
        <v>Charlotte</v>
      </c>
      <c r="L9" s="20"/>
      <c r="M9" s="20" t="str">
        <f>J6</f>
        <v>Northwest</v>
      </c>
      <c r="N9" s="20"/>
      <c r="O9" s="20" t="str">
        <f>H6</f>
        <v>Lumen Christi</v>
      </c>
      <c r="P9" s="2"/>
      <c r="Q9" s="2"/>
      <c r="R9" s="5"/>
      <c r="S9" s="2"/>
      <c r="T9" s="2"/>
    </row>
    <row r="10" spans="1:20">
      <c r="A10" s="17" t="s">
        <v>17</v>
      </c>
      <c r="B10" s="22">
        <v>40812</v>
      </c>
      <c r="C10" s="53" t="s">
        <v>40</v>
      </c>
      <c r="D10" s="20" t="s">
        <v>16</v>
      </c>
      <c r="E10" s="20" t="str">
        <f>N6</f>
        <v>Waverly</v>
      </c>
      <c r="F10" s="20" t="s">
        <v>16</v>
      </c>
      <c r="G10" s="20" t="str">
        <f>L6</f>
        <v>Charlotte</v>
      </c>
      <c r="H10" s="63" t="s">
        <v>60</v>
      </c>
      <c r="I10" s="20" t="str">
        <f>J6</f>
        <v>Northwest</v>
      </c>
      <c r="J10" s="64" t="s">
        <v>16</v>
      </c>
      <c r="K10" s="20" t="str">
        <f>H6</f>
        <v>Lumen Christi</v>
      </c>
      <c r="L10" s="20"/>
      <c r="M10" s="20" t="str">
        <f>F6</f>
        <v>Mason</v>
      </c>
      <c r="N10" s="20"/>
      <c r="O10" s="20" t="str">
        <f>D6</f>
        <v>Eaton Rapids</v>
      </c>
      <c r="P10" s="5"/>
      <c r="Q10" s="2"/>
      <c r="R10" s="5"/>
      <c r="S10" s="2"/>
      <c r="T10" s="2"/>
    </row>
    <row r="11" spans="1:20">
      <c r="A11" s="17" t="s">
        <v>19</v>
      </c>
      <c r="B11" s="23">
        <v>40814</v>
      </c>
      <c r="C11" s="53" t="s">
        <v>39</v>
      </c>
      <c r="D11" s="20"/>
      <c r="E11" s="20" t="str">
        <f>H6</f>
        <v>Lumen Christi</v>
      </c>
      <c r="F11" s="20"/>
      <c r="G11" s="20" t="str">
        <f>J6</f>
        <v>Northwest</v>
      </c>
      <c r="H11" s="20" t="s">
        <v>16</v>
      </c>
      <c r="I11" s="20" t="str">
        <f>D6</f>
        <v>Eaton Rapids</v>
      </c>
      <c r="J11" s="20" t="s">
        <v>16</v>
      </c>
      <c r="K11" s="20" t="str">
        <f>F6</f>
        <v>Mason</v>
      </c>
      <c r="L11" s="20" t="s">
        <v>16</v>
      </c>
      <c r="M11" s="20" t="str">
        <f>N6</f>
        <v>Waverly</v>
      </c>
      <c r="N11" s="20"/>
      <c r="O11" s="20" t="str">
        <f>L6</f>
        <v>Charlotte</v>
      </c>
      <c r="P11" s="5"/>
      <c r="Q11" s="2"/>
      <c r="R11" s="5"/>
      <c r="S11" s="2"/>
      <c r="T11" s="2"/>
    </row>
    <row r="12" spans="1:20">
      <c r="A12" s="37" t="s">
        <v>54</v>
      </c>
      <c r="B12" s="35">
        <v>40819</v>
      </c>
      <c r="C12" s="51" t="s">
        <v>53</v>
      </c>
      <c r="D12" s="32"/>
      <c r="E12" s="33"/>
      <c r="F12" s="32"/>
      <c r="G12" s="33"/>
      <c r="H12" s="32"/>
      <c r="I12" s="32"/>
      <c r="J12" s="32"/>
      <c r="K12" s="57"/>
      <c r="L12" s="32"/>
      <c r="M12" s="57"/>
      <c r="N12" s="32"/>
      <c r="O12" s="57"/>
      <c r="P12" s="5"/>
      <c r="Q12" s="2"/>
      <c r="R12" s="5"/>
      <c r="S12" s="2"/>
      <c r="T12" s="2"/>
    </row>
    <row r="13" spans="1:20">
      <c r="A13" s="21" t="s">
        <v>20</v>
      </c>
      <c r="B13" s="35" t="s">
        <v>52</v>
      </c>
      <c r="C13" s="54" t="s">
        <v>42</v>
      </c>
      <c r="D13" s="32"/>
      <c r="E13" s="33"/>
      <c r="F13" s="32"/>
      <c r="G13" s="33"/>
      <c r="H13" s="32"/>
      <c r="I13" s="32"/>
      <c r="J13" s="32"/>
      <c r="K13" s="57"/>
      <c r="L13" s="32"/>
      <c r="M13" s="57"/>
      <c r="N13" s="32"/>
      <c r="O13" s="57"/>
      <c r="P13" s="5"/>
      <c r="Q13" s="2"/>
      <c r="R13" s="5"/>
      <c r="S13" s="2"/>
      <c r="T13" s="2"/>
    </row>
    <row r="14" spans="1:20">
      <c r="A14" s="21" t="s">
        <v>21</v>
      </c>
      <c r="B14" s="35" t="s">
        <v>52</v>
      </c>
      <c r="C14" s="54" t="s">
        <v>43</v>
      </c>
      <c r="D14" s="32"/>
      <c r="E14" s="33"/>
      <c r="F14" s="32"/>
      <c r="G14" s="33"/>
      <c r="H14" s="32"/>
      <c r="I14" s="32"/>
      <c r="J14" s="32"/>
      <c r="K14" s="57"/>
      <c r="L14" s="32"/>
      <c r="M14" s="57"/>
      <c r="N14" s="32"/>
      <c r="O14" s="57"/>
      <c r="P14" s="5"/>
      <c r="Q14" s="2"/>
      <c r="R14" s="5"/>
      <c r="S14" s="2"/>
      <c r="T14" s="2"/>
    </row>
    <row r="15" spans="1:20">
      <c r="A15" s="21" t="s">
        <v>41</v>
      </c>
      <c r="B15" s="35" t="s">
        <v>52</v>
      </c>
      <c r="C15" s="54" t="s">
        <v>42</v>
      </c>
      <c r="D15" s="32"/>
      <c r="E15" s="33"/>
      <c r="F15" s="32"/>
      <c r="G15" s="33"/>
      <c r="H15" s="32"/>
      <c r="I15" s="32"/>
      <c r="J15" s="32"/>
      <c r="K15" s="57"/>
      <c r="L15" s="32"/>
      <c r="M15" s="57"/>
      <c r="N15" s="32"/>
      <c r="O15" s="57"/>
      <c r="P15" s="5"/>
      <c r="Q15" s="2"/>
      <c r="R15" s="5"/>
      <c r="S15" s="2"/>
      <c r="T15" s="2"/>
    </row>
    <row r="16" spans="1:20">
      <c r="A16" s="46" t="s">
        <v>44</v>
      </c>
      <c r="B16" s="48" t="s">
        <v>48</v>
      </c>
      <c r="C16" s="43" t="s">
        <v>50</v>
      </c>
      <c r="D16" s="32"/>
      <c r="E16" s="33"/>
      <c r="F16" s="32"/>
      <c r="G16" s="33"/>
      <c r="H16" s="32"/>
      <c r="I16" s="32"/>
      <c r="J16" s="32"/>
      <c r="K16" s="57"/>
      <c r="L16" s="32"/>
      <c r="M16" s="57"/>
      <c r="N16" s="32"/>
      <c r="O16" s="57"/>
      <c r="P16" s="5"/>
      <c r="Q16" s="2"/>
      <c r="R16" s="5"/>
      <c r="S16" s="2"/>
      <c r="T16" s="2"/>
    </row>
    <row r="17" spans="1:20">
      <c r="A17" s="46" t="s">
        <v>45</v>
      </c>
      <c r="B17" s="48" t="s">
        <v>49</v>
      </c>
      <c r="C17" s="36" t="s">
        <v>50</v>
      </c>
      <c r="D17" s="32"/>
      <c r="E17" s="33"/>
      <c r="F17" s="32"/>
      <c r="G17" s="33"/>
      <c r="H17" s="32"/>
      <c r="I17" s="32"/>
      <c r="J17" s="32"/>
      <c r="K17" s="57"/>
      <c r="L17" s="32"/>
      <c r="M17" s="57"/>
      <c r="N17" s="32"/>
      <c r="O17" s="57"/>
      <c r="P17" s="5"/>
      <c r="Q17" s="2"/>
      <c r="R17" s="5"/>
      <c r="S17" s="2"/>
      <c r="T17" s="2"/>
    </row>
    <row r="18" spans="1:20">
      <c r="A18" s="47" t="s">
        <v>46</v>
      </c>
      <c r="B18" s="49">
        <v>40849</v>
      </c>
      <c r="C18" s="43" t="s">
        <v>38</v>
      </c>
      <c r="D18" s="32"/>
      <c r="E18" s="33"/>
      <c r="F18" s="32"/>
      <c r="G18" s="33"/>
      <c r="H18" s="32"/>
      <c r="I18" s="32"/>
      <c r="J18" s="32"/>
      <c r="K18" s="57"/>
      <c r="L18" s="32"/>
      <c r="M18" s="57"/>
      <c r="N18" s="32"/>
      <c r="O18" s="57"/>
      <c r="P18" s="5"/>
      <c r="Q18" s="2"/>
      <c r="R18" s="5"/>
      <c r="S18" s="2"/>
      <c r="T18" s="2"/>
    </row>
    <row r="19" spans="1:20">
      <c r="A19" s="46" t="s">
        <v>22</v>
      </c>
      <c r="B19" s="50">
        <v>40852</v>
      </c>
      <c r="C19" s="21" t="s">
        <v>47</v>
      </c>
      <c r="D19" s="32"/>
      <c r="E19" s="33"/>
      <c r="F19" s="32"/>
      <c r="G19" s="33"/>
      <c r="H19" s="32"/>
      <c r="I19" s="32"/>
      <c r="J19" s="32"/>
      <c r="K19" s="57"/>
      <c r="L19" s="32"/>
      <c r="M19" s="57"/>
      <c r="N19" s="32"/>
      <c r="O19" s="57"/>
      <c r="P19" s="5"/>
      <c r="Q19" s="2"/>
      <c r="R19" s="5"/>
      <c r="S19" s="2"/>
      <c r="T19" s="2"/>
    </row>
    <row r="20" spans="1:20">
      <c r="A20" s="55"/>
      <c r="B20" s="56"/>
      <c r="C20" s="55"/>
      <c r="P20" s="5"/>
      <c r="Q20" s="2"/>
      <c r="R20" s="5"/>
      <c r="S20" s="2"/>
      <c r="T20" s="2"/>
    </row>
    <row r="21" spans="1:20">
      <c r="D21" s="3"/>
      <c r="E21" s="2"/>
      <c r="G21" s="2"/>
      <c r="I21" s="2"/>
      <c r="K21" s="2"/>
      <c r="M21" s="2"/>
      <c r="O21" s="2"/>
      <c r="P21" s="5"/>
      <c r="Q21" s="2"/>
      <c r="R21" s="5"/>
      <c r="S21" s="2"/>
    </row>
    <row r="22" spans="1:20" ht="15.75" thickBot="1">
      <c r="A22" s="24" t="s">
        <v>1</v>
      </c>
      <c r="B22" s="25">
        <f ca="1">TODAY()</f>
        <v>40650</v>
      </c>
      <c r="C22" s="8" t="s">
        <v>59</v>
      </c>
      <c r="D22" s="10"/>
      <c r="E22" s="9"/>
      <c r="F22" s="59"/>
      <c r="G22" s="8" t="s">
        <v>62</v>
      </c>
      <c r="H22" s="10"/>
      <c r="I22" s="9"/>
      <c r="J22" s="10"/>
      <c r="K22" s="9"/>
      <c r="L22" s="10"/>
      <c r="M22" s="9"/>
      <c r="N22" s="10"/>
      <c r="O22" s="60"/>
      <c r="P22" s="5"/>
      <c r="Q22" s="2"/>
      <c r="R22" s="5"/>
    </row>
    <row r="23" spans="1:20" ht="18">
      <c r="A23" s="26" t="s">
        <v>23</v>
      </c>
      <c r="B23" s="27"/>
      <c r="C23" s="5"/>
      <c r="D23" s="3"/>
      <c r="E23" s="12"/>
      <c r="F23" s="3"/>
      <c r="G23" s="12"/>
      <c r="H23" s="3"/>
      <c r="I23" s="12"/>
      <c r="J23" s="3"/>
      <c r="K23" s="12"/>
      <c r="L23" s="3"/>
      <c r="M23" s="12"/>
      <c r="N23" s="3"/>
      <c r="O23" s="12"/>
      <c r="P23" s="5"/>
      <c r="Q23" s="2"/>
      <c r="R23" s="5"/>
    </row>
    <row r="24" spans="1:20">
      <c r="A24" s="28"/>
      <c r="B24" s="17" t="s">
        <v>5</v>
      </c>
      <c r="C24" s="29" t="s">
        <v>6</v>
      </c>
      <c r="P24" s="5"/>
      <c r="Q24" s="2"/>
      <c r="R24" s="5"/>
    </row>
    <row r="25" spans="1:20">
      <c r="A25" s="73" t="s">
        <v>51</v>
      </c>
      <c r="B25" s="74"/>
      <c r="C25" s="75"/>
      <c r="D25" s="78" t="s">
        <v>30</v>
      </c>
      <c r="E25" s="79"/>
      <c r="F25" s="66" t="s">
        <v>32</v>
      </c>
      <c r="G25" s="67"/>
      <c r="H25" s="76" t="s">
        <v>33</v>
      </c>
      <c r="I25" s="77"/>
      <c r="J25" s="66" t="s">
        <v>34</v>
      </c>
      <c r="K25" s="67"/>
      <c r="L25" s="66" t="s">
        <v>31</v>
      </c>
      <c r="M25" s="67"/>
      <c r="N25" s="66" t="s">
        <v>35</v>
      </c>
      <c r="O25" s="67"/>
      <c r="P25" s="5"/>
      <c r="Q25" s="2"/>
      <c r="R25" s="5"/>
    </row>
    <row r="26" spans="1:20">
      <c r="A26" s="17" t="s">
        <v>12</v>
      </c>
      <c r="B26" s="22">
        <v>41164</v>
      </c>
      <c r="C26" s="52" t="s">
        <v>39</v>
      </c>
      <c r="D26" s="19"/>
      <c r="E26" s="20" t="str">
        <f>J25</f>
        <v>Northwest</v>
      </c>
      <c r="F26" s="19" t="s">
        <v>16</v>
      </c>
      <c r="G26" s="31" t="str">
        <f>N25</f>
        <v>Waverly</v>
      </c>
      <c r="H26" s="19" t="s">
        <v>16</v>
      </c>
      <c r="I26" s="31" t="str">
        <f>L25</f>
        <v>Charlotte</v>
      </c>
      <c r="J26" s="19" t="s">
        <v>16</v>
      </c>
      <c r="K26" s="19" t="str">
        <f>D25</f>
        <v>Eaton Rapids</v>
      </c>
      <c r="L26" s="19"/>
      <c r="M26" s="20" t="str">
        <f>H25</f>
        <v>Lumen Christi</v>
      </c>
      <c r="N26" s="19"/>
      <c r="O26" s="31" t="str">
        <f>F25</f>
        <v>Mason</v>
      </c>
      <c r="Q26" s="2"/>
      <c r="R26" s="5"/>
    </row>
    <row r="27" spans="1:20">
      <c r="A27" s="17" t="s">
        <v>13</v>
      </c>
      <c r="B27" s="22">
        <v>41169</v>
      </c>
      <c r="C27" s="52" t="s">
        <v>40</v>
      </c>
      <c r="D27" s="19" t="s">
        <v>16</v>
      </c>
      <c r="E27" s="31" t="str">
        <f>L25</f>
        <v>Charlotte</v>
      </c>
      <c r="F27" s="19"/>
      <c r="G27" s="20" t="str">
        <f>H25</f>
        <v>Lumen Christi</v>
      </c>
      <c r="H27" s="19" t="s">
        <v>16</v>
      </c>
      <c r="I27" s="31" t="str">
        <f>F25</f>
        <v>Mason</v>
      </c>
      <c r="J27" s="19" t="s">
        <v>16</v>
      </c>
      <c r="K27" s="31" t="str">
        <f>N25</f>
        <v>Waverly</v>
      </c>
      <c r="L27" s="19"/>
      <c r="M27" s="19" t="str">
        <f>D25</f>
        <v>Eaton Rapids</v>
      </c>
      <c r="N27" s="19"/>
      <c r="O27" s="20" t="str">
        <f>J25</f>
        <v>Northwest</v>
      </c>
      <c r="Q27" s="2"/>
      <c r="R27" s="5"/>
    </row>
    <row r="28" spans="1:20">
      <c r="A28" s="17" t="s">
        <v>14</v>
      </c>
      <c r="B28" s="18">
        <v>41171</v>
      </c>
      <c r="C28" s="52" t="s">
        <v>39</v>
      </c>
      <c r="D28" s="19"/>
      <c r="E28" s="31" t="str">
        <f>F25</f>
        <v>Mason</v>
      </c>
      <c r="F28" s="19" t="s">
        <v>16</v>
      </c>
      <c r="G28" s="19" t="str">
        <f>D25</f>
        <v>Eaton Rapids</v>
      </c>
      <c r="H28" s="19"/>
      <c r="I28" s="31" t="str">
        <f>N25</f>
        <v>Waverly</v>
      </c>
      <c r="J28" s="19"/>
      <c r="K28" s="31" t="str">
        <f>L25</f>
        <v>Charlotte</v>
      </c>
      <c r="L28" s="19" t="s">
        <v>16</v>
      </c>
      <c r="M28" s="20" t="str">
        <f>J25</f>
        <v>Northwest</v>
      </c>
      <c r="N28" s="19" t="s">
        <v>16</v>
      </c>
      <c r="O28" s="20" t="str">
        <f>H25</f>
        <v>Lumen Christi</v>
      </c>
      <c r="Q28" s="2"/>
      <c r="R28" s="5"/>
    </row>
    <row r="29" spans="1:20">
      <c r="A29" s="17" t="s">
        <v>17</v>
      </c>
      <c r="B29" s="22">
        <v>41176</v>
      </c>
      <c r="C29" s="53" t="s">
        <v>40</v>
      </c>
      <c r="D29" s="19"/>
      <c r="E29" s="31" t="str">
        <f>N25</f>
        <v>Waverly</v>
      </c>
      <c r="F29" s="19"/>
      <c r="G29" s="31" t="str">
        <f>L25</f>
        <v>Charlotte</v>
      </c>
      <c r="H29" s="19" t="s">
        <v>16</v>
      </c>
      <c r="I29" s="20" t="str">
        <f>J25</f>
        <v>Northwest</v>
      </c>
      <c r="J29" s="58" t="s">
        <v>60</v>
      </c>
      <c r="K29" s="20" t="str">
        <f>H25</f>
        <v>Lumen Christi</v>
      </c>
      <c r="L29" s="19" t="s">
        <v>16</v>
      </c>
      <c r="M29" s="31" t="str">
        <f>F25</f>
        <v>Mason</v>
      </c>
      <c r="N29" s="19" t="s">
        <v>16</v>
      </c>
      <c r="O29" s="19" t="str">
        <f>D25</f>
        <v>Eaton Rapids</v>
      </c>
      <c r="Q29" s="2"/>
      <c r="R29" s="5"/>
    </row>
    <row r="30" spans="1:20">
      <c r="A30" s="17" t="s">
        <v>19</v>
      </c>
      <c r="B30" s="23">
        <v>41178</v>
      </c>
      <c r="C30" s="53" t="s">
        <v>39</v>
      </c>
      <c r="D30" s="19" t="s">
        <v>16</v>
      </c>
      <c r="E30" s="20" t="str">
        <f>H25</f>
        <v>Lumen Christi</v>
      </c>
      <c r="F30" s="19" t="s">
        <v>16</v>
      </c>
      <c r="G30" s="20" t="str">
        <f>J25</f>
        <v>Northwest</v>
      </c>
      <c r="H30" s="19"/>
      <c r="I30" s="19" t="str">
        <f>D25</f>
        <v>Eaton Rapids</v>
      </c>
      <c r="J30" s="19"/>
      <c r="K30" s="31" t="str">
        <f>F25</f>
        <v>Mason</v>
      </c>
      <c r="L30" s="19"/>
      <c r="M30" s="31" t="str">
        <f>N25</f>
        <v>Waverly</v>
      </c>
      <c r="N30" s="19" t="s">
        <v>16</v>
      </c>
      <c r="O30" s="31" t="str">
        <f>L25</f>
        <v>Charlotte</v>
      </c>
      <c r="R30" s="5"/>
    </row>
    <row r="31" spans="1:20">
      <c r="A31" s="37" t="s">
        <v>54</v>
      </c>
      <c r="B31" s="35">
        <v>41183</v>
      </c>
      <c r="C31" s="51" t="s">
        <v>53</v>
      </c>
      <c r="D31" s="32"/>
      <c r="E31" s="33"/>
      <c r="F31" s="32"/>
      <c r="G31" s="33"/>
      <c r="H31" s="32"/>
      <c r="I31" s="32"/>
      <c r="J31" s="32"/>
      <c r="K31" s="57"/>
      <c r="L31" s="32"/>
      <c r="M31" s="57"/>
      <c r="N31" s="32"/>
      <c r="O31" s="57"/>
      <c r="R31" s="5"/>
    </row>
    <row r="32" spans="1:20">
      <c r="A32" s="21" t="s">
        <v>20</v>
      </c>
      <c r="B32" s="35" t="s">
        <v>55</v>
      </c>
      <c r="C32" s="54" t="s">
        <v>42</v>
      </c>
      <c r="D32" s="32"/>
      <c r="E32" s="33"/>
      <c r="F32" s="32"/>
      <c r="G32" s="33"/>
      <c r="H32" s="32"/>
      <c r="I32" s="32"/>
      <c r="J32" s="32"/>
      <c r="K32" s="57"/>
      <c r="L32" s="32"/>
      <c r="M32" s="57"/>
      <c r="N32" s="32"/>
      <c r="O32" s="57"/>
      <c r="R32" s="5"/>
    </row>
    <row r="33" spans="1:18">
      <c r="A33" s="21" t="s">
        <v>21</v>
      </c>
      <c r="B33" s="35" t="s">
        <v>55</v>
      </c>
      <c r="C33" s="54" t="s">
        <v>43</v>
      </c>
      <c r="D33" s="32"/>
      <c r="E33" s="33"/>
      <c r="F33" s="32"/>
      <c r="G33" s="33"/>
      <c r="H33" s="32"/>
      <c r="I33" s="32"/>
      <c r="J33" s="32"/>
      <c r="K33" s="57"/>
      <c r="L33" s="32"/>
      <c r="M33" s="57"/>
      <c r="N33" s="32"/>
      <c r="O33" s="57"/>
      <c r="R33" s="5"/>
    </row>
    <row r="34" spans="1:18">
      <c r="A34" s="21" t="s">
        <v>41</v>
      </c>
      <c r="B34" s="35" t="s">
        <v>55</v>
      </c>
      <c r="C34" s="54" t="s">
        <v>42</v>
      </c>
      <c r="D34" s="32"/>
      <c r="E34" s="33"/>
      <c r="F34" s="32"/>
      <c r="G34" s="33"/>
      <c r="H34" s="32"/>
      <c r="I34" s="32"/>
      <c r="J34" s="32"/>
      <c r="K34" s="57"/>
      <c r="L34" s="32"/>
      <c r="M34" s="57"/>
      <c r="N34" s="32"/>
      <c r="O34" s="57"/>
      <c r="R34" s="5"/>
    </row>
    <row r="35" spans="1:18">
      <c r="A35" s="46" t="s">
        <v>44</v>
      </c>
      <c r="B35" s="48" t="s">
        <v>56</v>
      </c>
      <c r="C35" s="43" t="s">
        <v>50</v>
      </c>
      <c r="D35" s="32"/>
      <c r="E35" s="33"/>
      <c r="F35" s="32"/>
      <c r="G35" s="33"/>
      <c r="H35" s="32"/>
      <c r="I35" s="32"/>
      <c r="J35" s="32"/>
      <c r="K35" s="57"/>
      <c r="L35" s="32"/>
      <c r="M35" s="57"/>
      <c r="N35" s="32"/>
      <c r="O35" s="57"/>
      <c r="R35" s="5"/>
    </row>
    <row r="36" spans="1:18">
      <c r="A36" s="46" t="s">
        <v>45</v>
      </c>
      <c r="B36" s="48" t="s">
        <v>57</v>
      </c>
      <c r="C36" s="36" t="s">
        <v>50</v>
      </c>
      <c r="D36" s="32"/>
      <c r="E36" s="33"/>
      <c r="F36" s="32"/>
      <c r="G36" s="33"/>
      <c r="H36" s="32"/>
      <c r="I36" s="32"/>
      <c r="J36" s="32"/>
      <c r="K36" s="57"/>
      <c r="L36" s="32"/>
      <c r="M36" s="57"/>
      <c r="N36" s="32"/>
      <c r="O36" s="57"/>
      <c r="R36" s="5"/>
    </row>
    <row r="37" spans="1:18">
      <c r="A37" s="47" t="s">
        <v>46</v>
      </c>
      <c r="B37" s="49">
        <v>41213</v>
      </c>
      <c r="C37" s="43" t="s">
        <v>38</v>
      </c>
      <c r="D37" s="32"/>
      <c r="E37" s="33"/>
      <c r="F37" s="32"/>
      <c r="G37" s="33"/>
      <c r="H37" s="32"/>
      <c r="I37" s="32"/>
      <c r="J37" s="32"/>
      <c r="K37" s="57"/>
      <c r="L37" s="32"/>
      <c r="M37" s="57"/>
      <c r="N37" s="32"/>
      <c r="O37" s="57"/>
      <c r="R37" s="5"/>
    </row>
    <row r="38" spans="1:18">
      <c r="A38" s="46" t="s">
        <v>22</v>
      </c>
      <c r="B38" s="50">
        <v>41216</v>
      </c>
      <c r="C38" s="21" t="s">
        <v>47</v>
      </c>
      <c r="D38" s="32"/>
      <c r="E38" s="33"/>
      <c r="F38" s="32"/>
      <c r="G38" s="33"/>
      <c r="H38" s="32"/>
      <c r="I38" s="32"/>
      <c r="J38" s="32"/>
      <c r="K38" s="57"/>
      <c r="L38" s="32"/>
      <c r="M38" s="57"/>
      <c r="N38" s="32"/>
      <c r="O38" s="57"/>
      <c r="R38" s="5"/>
    </row>
  </sheetData>
  <mergeCells count="17">
    <mergeCell ref="A1:O1"/>
    <mergeCell ref="N2:O2"/>
    <mergeCell ref="K3:O3"/>
    <mergeCell ref="A6:C6"/>
    <mergeCell ref="A25:C25"/>
    <mergeCell ref="D6:E6"/>
    <mergeCell ref="F6:G6"/>
    <mergeCell ref="H6:I6"/>
    <mergeCell ref="J6:K6"/>
    <mergeCell ref="L6:M6"/>
    <mergeCell ref="N6:O6"/>
    <mergeCell ref="D25:E25"/>
    <mergeCell ref="F25:G25"/>
    <mergeCell ref="H25:I25"/>
    <mergeCell ref="J25:K25"/>
    <mergeCell ref="L25:M25"/>
    <mergeCell ref="N25:O25"/>
  </mergeCells>
  <pageMargins left="0.2" right="0.2" top="0.21" bottom="0.31" header="0.17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8"/>
  <sheetViews>
    <sheetView topLeftCell="A19" workbookViewId="0">
      <selection activeCell="K2" sqref="K2:O3"/>
    </sheetView>
  </sheetViews>
  <sheetFormatPr defaultColWidth="9.140625" defaultRowHeight="14.25"/>
  <cols>
    <col min="1" max="1" width="10.28515625" style="37" customWidth="1"/>
    <col min="2" max="2" width="15.5703125" style="37" customWidth="1"/>
    <col min="3" max="3" width="10.28515625" style="37" customWidth="1"/>
    <col min="4" max="4" width="3.28515625" style="4" customWidth="1"/>
    <col min="5" max="5" width="12.140625" style="44" customWidth="1"/>
    <col min="6" max="6" width="2.28515625" style="4" customWidth="1"/>
    <col min="7" max="7" width="12.5703125" style="44" customWidth="1"/>
    <col min="8" max="8" width="2.7109375" style="4" customWidth="1"/>
    <col min="9" max="9" width="11.85546875" style="44" customWidth="1"/>
    <col min="10" max="10" width="2.28515625" style="4" customWidth="1"/>
    <col min="11" max="11" width="12" style="44" customWidth="1"/>
    <col min="12" max="12" width="2.85546875" style="4" customWidth="1"/>
    <col min="13" max="13" width="12.42578125" style="44" customWidth="1"/>
    <col min="14" max="14" width="2.5703125" style="4" customWidth="1"/>
    <col min="15" max="15" width="12.28515625" style="44" customWidth="1"/>
    <col min="16" max="16" width="10.28515625" style="30" customWidth="1"/>
    <col min="17" max="17" width="10.28515625" style="37" customWidth="1"/>
    <col min="18" max="18" width="10.28515625" style="30" customWidth="1"/>
    <col min="19" max="16384" width="9.140625" style="37"/>
  </cols>
  <sheetData>
    <row r="1" spans="1:20" customFormat="1" ht="31.5" customHeight="1" thickBot="1">
      <c r="A1" s="65" t="s">
        <v>65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30"/>
      <c r="R1" s="30"/>
    </row>
    <row r="2" spans="1:20" ht="27.75" customHeight="1">
      <c r="A2" s="1" t="s">
        <v>0</v>
      </c>
      <c r="C2" s="38"/>
      <c r="D2" s="3"/>
      <c r="E2" s="38"/>
      <c r="G2" s="1" t="s">
        <v>37</v>
      </c>
      <c r="I2" s="2"/>
      <c r="K2" s="61" t="s">
        <v>63</v>
      </c>
      <c r="L2" s="62"/>
      <c r="M2" s="62"/>
      <c r="N2" s="68">
        <v>40429</v>
      </c>
      <c r="O2" s="69"/>
      <c r="P2" s="5"/>
      <c r="Q2" s="38"/>
      <c r="R2" s="5"/>
      <c r="S2" s="38"/>
    </row>
    <row r="3" spans="1:20" ht="15.75" thickBot="1">
      <c r="A3" s="39" t="s">
        <v>1</v>
      </c>
      <c r="B3" s="40">
        <f ca="1">TODAY()</f>
        <v>40650</v>
      </c>
      <c r="C3" s="8" t="s">
        <v>2</v>
      </c>
      <c r="D3" s="10"/>
      <c r="E3" s="9"/>
      <c r="F3" s="59"/>
      <c r="G3" s="8" t="s">
        <v>61</v>
      </c>
      <c r="H3" s="10"/>
      <c r="I3" s="9"/>
      <c r="J3" s="9"/>
      <c r="K3" s="70" t="s">
        <v>64</v>
      </c>
      <c r="L3" s="71"/>
      <c r="M3" s="71"/>
      <c r="N3" s="71"/>
      <c r="O3" s="72"/>
      <c r="P3" s="5"/>
      <c r="Q3" s="38"/>
      <c r="R3" s="5"/>
      <c r="S3" s="38"/>
    </row>
    <row r="4" spans="1:20" ht="18">
      <c r="A4" s="11" t="s">
        <v>3</v>
      </c>
      <c r="D4" s="3"/>
      <c r="E4" s="41"/>
      <c r="F4" s="3"/>
      <c r="G4" s="41"/>
      <c r="H4" s="3"/>
      <c r="I4" s="41"/>
      <c r="J4" s="3"/>
      <c r="K4" s="41"/>
      <c r="L4" s="3"/>
      <c r="M4" s="41"/>
      <c r="N4" s="3"/>
      <c r="O4" s="41"/>
      <c r="P4" s="5"/>
      <c r="Q4" s="38"/>
      <c r="R4" s="5"/>
      <c r="S4" s="38"/>
    </row>
    <row r="5" spans="1:20">
      <c r="A5" s="42" t="s">
        <v>4</v>
      </c>
      <c r="B5" s="42" t="s">
        <v>5</v>
      </c>
      <c r="C5" s="43" t="s">
        <v>6</v>
      </c>
      <c r="P5" s="5"/>
      <c r="Q5" s="38"/>
      <c r="R5" s="5"/>
      <c r="S5" s="38"/>
    </row>
    <row r="6" spans="1:20" ht="15" customHeight="1">
      <c r="A6" s="73" t="s">
        <v>51</v>
      </c>
      <c r="B6" s="74"/>
      <c r="C6" s="75"/>
      <c r="D6" s="66" t="s">
        <v>7</v>
      </c>
      <c r="E6" s="67"/>
      <c r="F6" s="66" t="s">
        <v>8</v>
      </c>
      <c r="G6" s="67"/>
      <c r="H6" s="66" t="s">
        <v>9</v>
      </c>
      <c r="I6" s="67"/>
      <c r="J6" s="66" t="s">
        <v>36</v>
      </c>
      <c r="K6" s="67"/>
      <c r="L6" s="16"/>
      <c r="M6" s="16" t="s">
        <v>10</v>
      </c>
      <c r="N6" s="66" t="s">
        <v>11</v>
      </c>
      <c r="O6" s="67"/>
      <c r="P6" s="5"/>
      <c r="Q6" s="38"/>
      <c r="R6" s="5"/>
      <c r="S6" s="38"/>
    </row>
    <row r="7" spans="1:20">
      <c r="A7" s="17" t="s">
        <v>12</v>
      </c>
      <c r="B7" s="22">
        <v>40800</v>
      </c>
      <c r="C7" s="52" t="s">
        <v>39</v>
      </c>
      <c r="D7" s="20" t="s">
        <v>16</v>
      </c>
      <c r="E7" s="20" t="str">
        <f>J6</f>
        <v>Perry</v>
      </c>
      <c r="F7" s="20"/>
      <c r="G7" s="20" t="str">
        <f>N6</f>
        <v>Williamston</v>
      </c>
      <c r="H7" s="20"/>
      <c r="I7" s="20" t="str">
        <f>M6</f>
        <v>Corunna</v>
      </c>
      <c r="J7" s="20"/>
      <c r="K7" s="20" t="str">
        <f>D6</f>
        <v>Lan Catholic</v>
      </c>
      <c r="L7" s="20" t="s">
        <v>16</v>
      </c>
      <c r="M7" s="20" t="str">
        <f>H6</f>
        <v>Portland</v>
      </c>
      <c r="N7" s="20" t="s">
        <v>16</v>
      </c>
      <c r="O7" s="20" t="str">
        <f>F6</f>
        <v>Lakewood</v>
      </c>
      <c r="P7" s="38"/>
      <c r="Q7" s="38"/>
      <c r="R7" s="5"/>
      <c r="S7" s="38"/>
    </row>
    <row r="8" spans="1:20">
      <c r="A8" s="17" t="s">
        <v>13</v>
      </c>
      <c r="B8" s="22">
        <v>40805</v>
      </c>
      <c r="C8" s="52" t="s">
        <v>40</v>
      </c>
      <c r="D8" s="20"/>
      <c r="E8" s="20" t="str">
        <f>M6</f>
        <v>Corunna</v>
      </c>
      <c r="F8" s="20" t="s">
        <v>16</v>
      </c>
      <c r="G8" s="20" t="str">
        <f>H6</f>
        <v>Portland</v>
      </c>
      <c r="H8" s="20"/>
      <c r="I8" s="20" t="str">
        <f>F6</f>
        <v>Lakewood</v>
      </c>
      <c r="J8" s="20"/>
      <c r="K8" s="20" t="str">
        <f>N6</f>
        <v>Williamston</v>
      </c>
      <c r="L8" s="20" t="s">
        <v>16</v>
      </c>
      <c r="M8" s="20" t="str">
        <f>D6</f>
        <v>Lan Catholic</v>
      </c>
      <c r="N8" s="20" t="s">
        <v>16</v>
      </c>
      <c r="O8" s="20" t="str">
        <f>J6</f>
        <v>Perry</v>
      </c>
      <c r="P8" s="38"/>
      <c r="Q8" s="38"/>
      <c r="R8" s="5"/>
      <c r="S8" s="38"/>
    </row>
    <row r="9" spans="1:20">
      <c r="A9" s="17" t="s">
        <v>14</v>
      </c>
      <c r="B9" s="18">
        <v>40807</v>
      </c>
      <c r="C9" s="52" t="s">
        <v>39</v>
      </c>
      <c r="D9" s="20" t="s">
        <v>16</v>
      </c>
      <c r="E9" s="20" t="str">
        <f>F6</f>
        <v>Lakewood</v>
      </c>
      <c r="F9" s="20"/>
      <c r="G9" s="20" t="str">
        <f>D6</f>
        <v>Lan Catholic</v>
      </c>
      <c r="H9" s="20" t="s">
        <v>16</v>
      </c>
      <c r="I9" s="20" t="str">
        <f>N6</f>
        <v>Williamston</v>
      </c>
      <c r="J9" s="20" t="s">
        <v>16</v>
      </c>
      <c r="K9" s="20" t="str">
        <f>M6</f>
        <v>Corunna</v>
      </c>
      <c r="L9" s="20"/>
      <c r="M9" s="20" t="str">
        <f>J6</f>
        <v>Perry</v>
      </c>
      <c r="N9" s="20"/>
      <c r="O9" s="20" t="str">
        <f>H6</f>
        <v>Portland</v>
      </c>
      <c r="P9" s="38"/>
      <c r="Q9" s="38"/>
      <c r="R9" s="5"/>
      <c r="S9" s="38"/>
      <c r="T9" s="38"/>
    </row>
    <row r="10" spans="1:20">
      <c r="A10" s="17" t="s">
        <v>17</v>
      </c>
      <c r="B10" s="22">
        <v>40812</v>
      </c>
      <c r="C10" s="53" t="s">
        <v>40</v>
      </c>
      <c r="D10" s="20" t="s">
        <v>16</v>
      </c>
      <c r="E10" s="20" t="str">
        <f>N6</f>
        <v>Williamston</v>
      </c>
      <c r="F10" s="20" t="s">
        <v>16</v>
      </c>
      <c r="G10" s="20" t="str">
        <f>M6</f>
        <v>Corunna</v>
      </c>
      <c r="H10" s="20" t="s">
        <v>16</v>
      </c>
      <c r="I10" s="20" t="str">
        <f>J6</f>
        <v>Perry</v>
      </c>
      <c r="J10" s="20"/>
      <c r="K10" s="20" t="str">
        <f>H6</f>
        <v>Portland</v>
      </c>
      <c r="L10" s="20"/>
      <c r="M10" s="20" t="str">
        <f>F6</f>
        <v>Lakewood</v>
      </c>
      <c r="N10" s="20"/>
      <c r="O10" s="20" t="str">
        <f>D6</f>
        <v>Lan Catholic</v>
      </c>
      <c r="P10" s="5"/>
      <c r="Q10" s="38"/>
      <c r="R10" s="5"/>
      <c r="S10" s="38"/>
      <c r="T10" s="38"/>
    </row>
    <row r="11" spans="1:20">
      <c r="A11" s="17" t="s">
        <v>19</v>
      </c>
      <c r="B11" s="23">
        <v>40814</v>
      </c>
      <c r="C11" s="53" t="s">
        <v>39</v>
      </c>
      <c r="D11" s="20"/>
      <c r="E11" s="20" t="str">
        <f>H6</f>
        <v>Portland</v>
      </c>
      <c r="F11" s="20"/>
      <c r="G11" s="20" t="str">
        <f>J6</f>
        <v>Perry</v>
      </c>
      <c r="H11" s="20" t="s">
        <v>16</v>
      </c>
      <c r="I11" s="20" t="str">
        <f>D6</f>
        <v>Lan Catholic</v>
      </c>
      <c r="J11" s="20" t="s">
        <v>16</v>
      </c>
      <c r="K11" s="20" t="str">
        <f>F6</f>
        <v>Lakewood</v>
      </c>
      <c r="L11" s="20" t="s">
        <v>16</v>
      </c>
      <c r="M11" s="20" t="str">
        <f>N6</f>
        <v>Williamston</v>
      </c>
      <c r="N11" s="20"/>
      <c r="O11" s="20" t="str">
        <f>M6</f>
        <v>Corunna</v>
      </c>
      <c r="P11" s="5"/>
      <c r="Q11" s="38"/>
      <c r="R11" s="5"/>
      <c r="S11" s="38"/>
      <c r="T11" s="38"/>
    </row>
    <row r="12" spans="1:20">
      <c r="A12" s="37" t="s">
        <v>54</v>
      </c>
      <c r="B12" s="35">
        <v>40819</v>
      </c>
      <c r="C12" s="51" t="s">
        <v>53</v>
      </c>
      <c r="D12" s="32"/>
      <c r="E12" s="33"/>
      <c r="F12" s="32"/>
      <c r="G12" s="34"/>
      <c r="H12" s="32"/>
      <c r="I12" s="32"/>
      <c r="J12" s="32"/>
      <c r="K12" s="45"/>
      <c r="L12" s="32"/>
      <c r="M12" s="45"/>
      <c r="N12" s="32"/>
      <c r="O12" s="45"/>
      <c r="P12" s="5"/>
      <c r="Q12" s="38"/>
      <c r="R12" s="5"/>
      <c r="S12" s="38"/>
      <c r="T12" s="38"/>
    </row>
    <row r="13" spans="1:20">
      <c r="A13" s="21" t="s">
        <v>20</v>
      </c>
      <c r="B13" s="35" t="s">
        <v>52</v>
      </c>
      <c r="C13" s="54" t="s">
        <v>42</v>
      </c>
      <c r="D13" s="32"/>
      <c r="E13" s="33"/>
      <c r="F13" s="32"/>
      <c r="G13" s="34"/>
      <c r="H13" s="32"/>
      <c r="I13" s="32"/>
      <c r="J13" s="32"/>
      <c r="K13" s="45"/>
      <c r="L13" s="32"/>
      <c r="M13" s="45"/>
      <c r="N13" s="32"/>
      <c r="O13" s="45"/>
      <c r="P13" s="5"/>
      <c r="Q13" s="38"/>
      <c r="R13" s="5"/>
      <c r="S13" s="38"/>
      <c r="T13" s="38"/>
    </row>
    <row r="14" spans="1:20">
      <c r="A14" s="21" t="s">
        <v>21</v>
      </c>
      <c r="B14" s="35" t="s">
        <v>52</v>
      </c>
      <c r="C14" s="54" t="s">
        <v>43</v>
      </c>
      <c r="D14" s="32"/>
      <c r="E14" s="33"/>
      <c r="F14" s="32"/>
      <c r="G14" s="34"/>
      <c r="H14" s="32"/>
      <c r="I14" s="32"/>
      <c r="J14" s="32"/>
      <c r="K14" s="45"/>
      <c r="L14" s="32"/>
      <c r="M14" s="45"/>
      <c r="N14" s="32"/>
      <c r="O14" s="45"/>
      <c r="P14" s="5"/>
      <c r="Q14" s="38"/>
      <c r="R14" s="5"/>
      <c r="S14" s="38"/>
      <c r="T14" s="38"/>
    </row>
    <row r="15" spans="1:20">
      <c r="A15" s="21" t="s">
        <v>41</v>
      </c>
      <c r="B15" s="35" t="s">
        <v>52</v>
      </c>
      <c r="C15" s="54" t="s">
        <v>42</v>
      </c>
      <c r="D15" s="32"/>
      <c r="E15" s="33"/>
      <c r="F15" s="32"/>
      <c r="G15" s="34"/>
      <c r="H15" s="32"/>
      <c r="I15" s="32"/>
      <c r="J15" s="32"/>
      <c r="K15" s="45"/>
      <c r="L15" s="32"/>
      <c r="M15" s="45"/>
      <c r="N15" s="32"/>
      <c r="O15" s="45"/>
      <c r="P15" s="5"/>
      <c r="Q15" s="38"/>
      <c r="R15" s="5"/>
      <c r="S15" s="38"/>
      <c r="T15" s="38"/>
    </row>
    <row r="16" spans="1:20">
      <c r="A16" s="46" t="s">
        <v>44</v>
      </c>
      <c r="B16" s="48" t="s">
        <v>48</v>
      </c>
      <c r="C16" s="43" t="s">
        <v>50</v>
      </c>
      <c r="D16" s="32"/>
      <c r="E16" s="33"/>
      <c r="F16" s="32"/>
      <c r="G16" s="34"/>
      <c r="H16" s="32"/>
      <c r="I16" s="32"/>
      <c r="J16" s="32"/>
      <c r="K16" s="45"/>
      <c r="L16" s="32"/>
      <c r="M16" s="45"/>
      <c r="N16" s="32"/>
      <c r="O16" s="45"/>
      <c r="P16" s="5"/>
      <c r="Q16" s="38"/>
      <c r="R16" s="5"/>
      <c r="S16" s="38"/>
      <c r="T16" s="38"/>
    </row>
    <row r="17" spans="1:20">
      <c r="A17" s="46" t="s">
        <v>45</v>
      </c>
      <c r="B17" s="48" t="s">
        <v>49</v>
      </c>
      <c r="C17" s="36" t="s">
        <v>50</v>
      </c>
      <c r="D17" s="32"/>
      <c r="E17" s="33"/>
      <c r="F17" s="32"/>
      <c r="G17" s="34"/>
      <c r="H17" s="32"/>
      <c r="I17" s="32"/>
      <c r="J17" s="32"/>
      <c r="K17" s="45"/>
      <c r="L17" s="32"/>
      <c r="M17" s="45"/>
      <c r="N17" s="32"/>
      <c r="O17" s="45"/>
      <c r="P17" s="5"/>
      <c r="Q17" s="38"/>
      <c r="R17" s="5"/>
      <c r="S17" s="38"/>
      <c r="T17" s="38"/>
    </row>
    <row r="18" spans="1:20">
      <c r="A18" s="47" t="s">
        <v>46</v>
      </c>
      <c r="B18" s="49">
        <v>40849</v>
      </c>
      <c r="C18" s="43" t="s">
        <v>38</v>
      </c>
      <c r="D18" s="32"/>
      <c r="E18" s="33"/>
      <c r="F18" s="32"/>
      <c r="G18" s="34"/>
      <c r="H18" s="32"/>
      <c r="I18" s="32"/>
      <c r="J18" s="32"/>
      <c r="K18" s="45"/>
      <c r="L18" s="32"/>
      <c r="M18" s="45"/>
      <c r="N18" s="32"/>
      <c r="O18" s="45"/>
      <c r="P18" s="5"/>
      <c r="Q18" s="38"/>
      <c r="R18" s="5"/>
      <c r="S18" s="38"/>
      <c r="T18" s="38"/>
    </row>
    <row r="19" spans="1:20">
      <c r="A19" s="46" t="s">
        <v>22</v>
      </c>
      <c r="B19" s="50">
        <v>40852</v>
      </c>
      <c r="C19" s="21" t="s">
        <v>47</v>
      </c>
      <c r="D19" s="32"/>
      <c r="E19" s="33"/>
      <c r="F19" s="32"/>
      <c r="G19" s="34"/>
      <c r="H19" s="32"/>
      <c r="I19" s="32"/>
      <c r="J19" s="32"/>
      <c r="K19" s="45"/>
      <c r="L19" s="32"/>
      <c r="M19" s="45"/>
      <c r="N19" s="32"/>
      <c r="O19" s="45"/>
      <c r="P19" s="5"/>
      <c r="Q19" s="38"/>
      <c r="R19" s="5"/>
      <c r="S19" s="38"/>
      <c r="T19" s="38"/>
    </row>
    <row r="20" spans="1:20">
      <c r="A20" s="44"/>
      <c r="B20" s="4"/>
      <c r="C20" s="44"/>
      <c r="P20" s="5"/>
      <c r="Q20" s="38"/>
      <c r="R20" s="5"/>
    </row>
    <row r="21" spans="1:20">
      <c r="D21" s="3"/>
      <c r="E21" s="38"/>
      <c r="G21" s="38"/>
      <c r="I21" s="38"/>
      <c r="K21" s="38"/>
      <c r="M21" s="38"/>
      <c r="O21" s="38"/>
      <c r="P21" s="5"/>
      <c r="Q21" s="38"/>
      <c r="R21" s="5"/>
      <c r="S21" s="38"/>
    </row>
    <row r="22" spans="1:20" ht="15.75" thickBot="1">
      <c r="A22" s="24" t="s">
        <v>1</v>
      </c>
      <c r="B22" s="25">
        <f ca="1">TODAY()</f>
        <v>40650</v>
      </c>
      <c r="C22" s="8" t="s">
        <v>59</v>
      </c>
      <c r="D22" s="10"/>
      <c r="E22" s="9"/>
      <c r="F22" s="59"/>
      <c r="G22" s="8" t="s">
        <v>62</v>
      </c>
      <c r="H22" s="10"/>
      <c r="I22" s="9"/>
      <c r="J22" s="10"/>
      <c r="K22" s="9"/>
      <c r="L22" s="10"/>
      <c r="M22" s="9"/>
      <c r="N22" s="10"/>
      <c r="O22" s="60"/>
      <c r="P22" s="5"/>
      <c r="Q22" s="38"/>
      <c r="R22" s="5"/>
    </row>
    <row r="23" spans="1:20" ht="18">
      <c r="A23" s="26" t="s">
        <v>23</v>
      </c>
      <c r="B23" s="27"/>
      <c r="C23" s="5"/>
      <c r="D23" s="3"/>
      <c r="E23" s="41"/>
      <c r="F23" s="3"/>
      <c r="G23" s="41"/>
      <c r="H23" s="3"/>
      <c r="I23" s="41"/>
      <c r="J23" s="3"/>
      <c r="K23" s="41"/>
      <c r="L23" s="3"/>
      <c r="M23" s="41"/>
      <c r="N23" s="3"/>
      <c r="O23" s="41"/>
      <c r="P23" s="5"/>
      <c r="Q23" s="38"/>
      <c r="R23" s="5"/>
    </row>
    <row r="24" spans="1:20">
      <c r="A24" s="28" t="s">
        <v>4</v>
      </c>
      <c r="B24" s="17"/>
      <c r="C24" s="29"/>
      <c r="P24" s="5"/>
      <c r="Q24" s="38"/>
      <c r="R24" s="5"/>
    </row>
    <row r="25" spans="1:20" ht="15" customHeight="1">
      <c r="A25" s="73" t="s">
        <v>51</v>
      </c>
      <c r="B25" s="74"/>
      <c r="C25" s="75"/>
      <c r="D25" s="66" t="s">
        <v>7</v>
      </c>
      <c r="E25" s="67"/>
      <c r="F25" s="66" t="s">
        <v>8</v>
      </c>
      <c r="G25" s="67"/>
      <c r="H25" s="66" t="s">
        <v>9</v>
      </c>
      <c r="I25" s="67"/>
      <c r="J25" s="66" t="s">
        <v>36</v>
      </c>
      <c r="K25" s="67"/>
      <c r="L25" s="66" t="s">
        <v>10</v>
      </c>
      <c r="M25" s="67"/>
      <c r="N25" s="66" t="s">
        <v>11</v>
      </c>
      <c r="O25" s="67"/>
      <c r="P25" s="5"/>
      <c r="Q25" s="38"/>
      <c r="R25" s="5"/>
    </row>
    <row r="26" spans="1:20">
      <c r="A26" s="17" t="s">
        <v>12</v>
      </c>
      <c r="B26" s="22">
        <v>41164</v>
      </c>
      <c r="C26" s="52" t="s">
        <v>39</v>
      </c>
      <c r="D26" s="20"/>
      <c r="E26" s="20" t="str">
        <f>J25</f>
        <v>Perry</v>
      </c>
      <c r="F26" s="20" t="s">
        <v>16</v>
      </c>
      <c r="G26" s="20" t="str">
        <f>N25</f>
        <v>Williamston</v>
      </c>
      <c r="H26" s="20" t="s">
        <v>16</v>
      </c>
      <c r="I26" s="20" t="str">
        <f>L25</f>
        <v>Corunna</v>
      </c>
      <c r="J26" s="20" t="s">
        <v>16</v>
      </c>
      <c r="K26" s="20" t="str">
        <f>D25</f>
        <v>Lan Catholic</v>
      </c>
      <c r="L26" s="20"/>
      <c r="M26" s="20" t="str">
        <f>H25</f>
        <v>Portland</v>
      </c>
      <c r="N26" s="20"/>
      <c r="O26" s="20" t="str">
        <f>F25</f>
        <v>Lakewood</v>
      </c>
      <c r="Q26" s="38"/>
      <c r="R26" s="5"/>
    </row>
    <row r="27" spans="1:20">
      <c r="A27" s="17" t="s">
        <v>13</v>
      </c>
      <c r="B27" s="22">
        <v>41169</v>
      </c>
      <c r="C27" s="52" t="s">
        <v>40</v>
      </c>
      <c r="D27" s="20" t="s">
        <v>16</v>
      </c>
      <c r="E27" s="20" t="str">
        <f>L25</f>
        <v>Corunna</v>
      </c>
      <c r="F27" s="20"/>
      <c r="G27" s="20" t="str">
        <f>H25</f>
        <v>Portland</v>
      </c>
      <c r="H27" s="20" t="s">
        <v>16</v>
      </c>
      <c r="I27" s="20" t="str">
        <f>F25</f>
        <v>Lakewood</v>
      </c>
      <c r="J27" s="20" t="s">
        <v>16</v>
      </c>
      <c r="K27" s="20" t="str">
        <f>N25</f>
        <v>Williamston</v>
      </c>
      <c r="L27" s="20"/>
      <c r="M27" s="20" t="str">
        <f>D25</f>
        <v>Lan Catholic</v>
      </c>
      <c r="N27" s="20"/>
      <c r="O27" s="20" t="str">
        <f>J25</f>
        <v>Perry</v>
      </c>
      <c r="Q27" s="38"/>
      <c r="R27" s="5"/>
    </row>
    <row r="28" spans="1:20">
      <c r="A28" s="17" t="s">
        <v>14</v>
      </c>
      <c r="B28" s="18">
        <v>41171</v>
      </c>
      <c r="C28" s="52" t="s">
        <v>39</v>
      </c>
      <c r="D28" s="20"/>
      <c r="E28" s="20" t="str">
        <f>F25</f>
        <v>Lakewood</v>
      </c>
      <c r="F28" s="20" t="s">
        <v>16</v>
      </c>
      <c r="G28" s="20" t="str">
        <f>D25</f>
        <v>Lan Catholic</v>
      </c>
      <c r="H28" s="20"/>
      <c r="I28" s="20" t="str">
        <f>N25</f>
        <v>Williamston</v>
      </c>
      <c r="J28" s="20"/>
      <c r="K28" s="20" t="str">
        <f>L25</f>
        <v>Corunna</v>
      </c>
      <c r="L28" s="20" t="s">
        <v>16</v>
      </c>
      <c r="M28" s="20" t="str">
        <f>J25</f>
        <v>Perry</v>
      </c>
      <c r="N28" s="20" t="s">
        <v>16</v>
      </c>
      <c r="O28" s="20" t="str">
        <f>H25</f>
        <v>Portland</v>
      </c>
      <c r="Q28" s="38"/>
      <c r="R28" s="5"/>
    </row>
    <row r="29" spans="1:20">
      <c r="A29" s="17" t="s">
        <v>17</v>
      </c>
      <c r="B29" s="22">
        <v>41176</v>
      </c>
      <c r="C29" s="53" t="s">
        <v>40</v>
      </c>
      <c r="D29" s="20"/>
      <c r="E29" s="20" t="str">
        <f>N25</f>
        <v>Williamston</v>
      </c>
      <c r="F29" s="20"/>
      <c r="G29" s="20" t="str">
        <f>L25</f>
        <v>Corunna</v>
      </c>
      <c r="H29" s="20"/>
      <c r="I29" s="20" t="str">
        <f>J25</f>
        <v>Perry</v>
      </c>
      <c r="J29" s="20" t="s">
        <v>16</v>
      </c>
      <c r="K29" s="20" t="str">
        <f>H25</f>
        <v>Portland</v>
      </c>
      <c r="L29" s="20" t="s">
        <v>16</v>
      </c>
      <c r="M29" s="20" t="str">
        <f>F25</f>
        <v>Lakewood</v>
      </c>
      <c r="N29" s="20" t="s">
        <v>16</v>
      </c>
      <c r="O29" s="20" t="str">
        <f>D25</f>
        <v>Lan Catholic</v>
      </c>
      <c r="Q29" s="38"/>
      <c r="R29" s="5"/>
    </row>
    <row r="30" spans="1:20">
      <c r="A30" s="17" t="s">
        <v>19</v>
      </c>
      <c r="B30" s="23">
        <v>41178</v>
      </c>
      <c r="C30" s="53" t="s">
        <v>39</v>
      </c>
      <c r="D30" s="20" t="s">
        <v>16</v>
      </c>
      <c r="E30" s="20" t="str">
        <f>H25</f>
        <v>Portland</v>
      </c>
      <c r="F30" s="20" t="s">
        <v>16</v>
      </c>
      <c r="G30" s="20" t="str">
        <f>J25</f>
        <v>Perry</v>
      </c>
      <c r="H30" s="20"/>
      <c r="I30" s="20" t="str">
        <f>D25</f>
        <v>Lan Catholic</v>
      </c>
      <c r="J30" s="20"/>
      <c r="K30" s="20" t="str">
        <f>F25</f>
        <v>Lakewood</v>
      </c>
      <c r="L30" s="20"/>
      <c r="M30" s="20" t="str">
        <f>N25</f>
        <v>Williamston</v>
      </c>
      <c r="N30" s="20" t="s">
        <v>16</v>
      </c>
      <c r="O30" s="20" t="str">
        <f>L25</f>
        <v>Corunna</v>
      </c>
      <c r="R30" s="5"/>
    </row>
    <row r="31" spans="1:20">
      <c r="A31" s="37" t="s">
        <v>54</v>
      </c>
      <c r="B31" s="35">
        <v>41183</v>
      </c>
      <c r="C31" s="51" t="s">
        <v>53</v>
      </c>
      <c r="D31" s="32"/>
      <c r="E31" s="33"/>
      <c r="F31" s="32"/>
      <c r="G31" s="34"/>
      <c r="H31" s="32"/>
      <c r="I31" s="32"/>
      <c r="J31" s="32"/>
      <c r="K31" s="45"/>
      <c r="L31" s="32"/>
      <c r="M31" s="45"/>
      <c r="N31" s="32"/>
      <c r="O31" s="45"/>
      <c r="R31" s="5"/>
    </row>
    <row r="32" spans="1:20">
      <c r="A32" s="21" t="s">
        <v>20</v>
      </c>
      <c r="B32" s="35" t="s">
        <v>55</v>
      </c>
      <c r="C32" s="54" t="s">
        <v>42</v>
      </c>
      <c r="D32" s="32"/>
      <c r="E32" s="33"/>
      <c r="F32" s="32"/>
      <c r="G32" s="34"/>
      <c r="H32" s="32"/>
      <c r="I32" s="32"/>
      <c r="J32" s="32"/>
      <c r="K32" s="45"/>
      <c r="L32" s="32"/>
      <c r="M32" s="45"/>
      <c r="N32" s="32"/>
      <c r="O32" s="45"/>
      <c r="R32" s="5"/>
    </row>
    <row r="33" spans="1:18">
      <c r="A33" s="21" t="s">
        <v>21</v>
      </c>
      <c r="B33" s="35" t="s">
        <v>55</v>
      </c>
      <c r="C33" s="54" t="s">
        <v>43</v>
      </c>
      <c r="D33" s="32"/>
      <c r="E33" s="33"/>
      <c r="F33" s="32"/>
      <c r="G33" s="34"/>
      <c r="H33" s="32"/>
      <c r="I33" s="32"/>
      <c r="J33" s="32"/>
      <c r="K33" s="45"/>
      <c r="L33" s="32"/>
      <c r="M33" s="45"/>
      <c r="N33" s="32"/>
      <c r="O33" s="45"/>
      <c r="R33" s="5"/>
    </row>
    <row r="34" spans="1:18">
      <c r="A34" s="21" t="s">
        <v>41</v>
      </c>
      <c r="B34" s="35" t="s">
        <v>55</v>
      </c>
      <c r="C34" s="54" t="s">
        <v>42</v>
      </c>
      <c r="D34" s="32"/>
      <c r="E34" s="33"/>
      <c r="F34" s="32"/>
      <c r="G34" s="34"/>
      <c r="H34" s="32"/>
      <c r="I34" s="32"/>
      <c r="J34" s="32"/>
      <c r="K34" s="45"/>
      <c r="L34" s="32"/>
      <c r="M34" s="45"/>
      <c r="N34" s="32"/>
      <c r="O34" s="45"/>
      <c r="R34" s="5"/>
    </row>
    <row r="35" spans="1:18">
      <c r="A35" s="46" t="s">
        <v>44</v>
      </c>
      <c r="B35" s="48" t="s">
        <v>56</v>
      </c>
      <c r="C35" s="43" t="s">
        <v>50</v>
      </c>
      <c r="D35" s="32"/>
      <c r="E35" s="33"/>
      <c r="F35" s="32"/>
      <c r="G35" s="34"/>
      <c r="H35" s="32"/>
      <c r="I35" s="32"/>
      <c r="J35" s="32"/>
      <c r="K35" s="45"/>
      <c r="L35" s="32"/>
      <c r="M35" s="45"/>
      <c r="N35" s="32"/>
      <c r="O35" s="45"/>
      <c r="R35" s="5"/>
    </row>
    <row r="36" spans="1:18">
      <c r="A36" s="46" t="s">
        <v>45</v>
      </c>
      <c r="B36" s="48" t="s">
        <v>57</v>
      </c>
      <c r="C36" s="36" t="s">
        <v>50</v>
      </c>
      <c r="D36" s="32"/>
      <c r="E36" s="33"/>
      <c r="F36" s="32"/>
      <c r="G36" s="34"/>
      <c r="H36" s="32"/>
      <c r="I36" s="32"/>
      <c r="J36" s="32"/>
      <c r="K36" s="45"/>
      <c r="L36" s="32"/>
      <c r="M36" s="45"/>
      <c r="N36" s="32"/>
      <c r="O36" s="45"/>
      <c r="R36" s="5"/>
    </row>
    <row r="37" spans="1:18">
      <c r="A37" s="47" t="s">
        <v>46</v>
      </c>
      <c r="B37" s="49">
        <v>41213</v>
      </c>
      <c r="C37" s="43" t="s">
        <v>38</v>
      </c>
      <c r="D37" s="32"/>
      <c r="E37" s="33"/>
      <c r="F37" s="32"/>
      <c r="G37" s="34"/>
      <c r="H37" s="32"/>
      <c r="I37" s="32"/>
      <c r="J37" s="32"/>
      <c r="K37" s="45"/>
      <c r="L37" s="32"/>
      <c r="M37" s="45"/>
      <c r="N37" s="32"/>
      <c r="O37" s="45"/>
      <c r="R37" s="5"/>
    </row>
    <row r="38" spans="1:18">
      <c r="A38" s="46" t="s">
        <v>22</v>
      </c>
      <c r="B38" s="50">
        <v>41216</v>
      </c>
      <c r="C38" s="21" t="s">
        <v>47</v>
      </c>
      <c r="Q38" s="38"/>
      <c r="R38" s="5"/>
    </row>
  </sheetData>
  <mergeCells count="16">
    <mergeCell ref="N25:O25"/>
    <mergeCell ref="A25:C25"/>
    <mergeCell ref="D25:E25"/>
    <mergeCell ref="F25:G25"/>
    <mergeCell ref="H25:I25"/>
    <mergeCell ref="J25:K25"/>
    <mergeCell ref="L25:M25"/>
    <mergeCell ref="A1:O1"/>
    <mergeCell ref="D6:E6"/>
    <mergeCell ref="F6:G6"/>
    <mergeCell ref="H6:I6"/>
    <mergeCell ref="J6:K6"/>
    <mergeCell ref="N6:O6"/>
    <mergeCell ref="K3:O3"/>
    <mergeCell ref="N2:O2"/>
    <mergeCell ref="A6:C6"/>
  </mergeCells>
  <pageMargins left="0.2" right="0.32" top="0.18" bottom="0.75" header="0.17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Red</vt:lpstr>
      <vt:lpstr>Gold</vt:lpstr>
      <vt:lpstr>White</vt:lpstr>
      <vt:lpstr>Gold!Print_Area</vt:lpstr>
      <vt:lpstr>Red!Print_Area</vt:lpstr>
      <vt:lpstr>White!Print_Area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</dc:creator>
  <cp:lastModifiedBy>Administrator</cp:lastModifiedBy>
  <cp:lastPrinted>2011-02-10T19:51:27Z</cp:lastPrinted>
  <dcterms:created xsi:type="dcterms:W3CDTF">2010-08-18T01:26:31Z</dcterms:created>
  <dcterms:modified xsi:type="dcterms:W3CDTF">2011-04-17T17:28:36Z</dcterms:modified>
</cp:coreProperties>
</file>